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6" yWindow="65176" windowWidth="17532" windowHeight="10776" activeTab="0"/>
  </bookViews>
  <sheets>
    <sheet name="Sheet1" sheetId="1" r:id="rId1"/>
  </sheets>
  <definedNames>
    <definedName name="_xlnm.Print_Area" localSheetId="0">'Sheet1'!$A$1:$N$28</definedName>
  </definedNames>
  <calcPr fullCalcOnLoad="1"/>
</workbook>
</file>

<file path=xl/sharedStrings.xml><?xml version="1.0" encoding="utf-8"?>
<sst xmlns="http://schemas.openxmlformats.org/spreadsheetml/2006/main" count="130" uniqueCount="108">
  <si>
    <t>Event Place Points</t>
  </si>
  <si>
    <t xml:space="preserve">Grand Totals  </t>
  </si>
  <si>
    <t>TOTAL NUMBER BASS WEIGHED =</t>
  </si>
  <si>
    <t>TOTAL</t>
  </si>
  <si>
    <t>Penalty        Dead Fish         (8 oz per)       [.50]</t>
  </si>
  <si>
    <t>1st Pl: $</t>
  </si>
  <si>
    <t xml:space="preserve">2nd Pl: $  </t>
  </si>
  <si>
    <t xml:space="preserve">4th Pl: $           </t>
  </si>
  <si>
    <t xml:space="preserve">1stBF: </t>
  </si>
  <si>
    <t>2ndBF: $</t>
  </si>
  <si>
    <t>GF: $</t>
  </si>
  <si>
    <t>SP: $</t>
  </si>
  <si>
    <t>5lb: $</t>
  </si>
  <si>
    <t xml:space="preserve">3rd Pl: $          </t>
  </si>
  <si>
    <t xml:space="preserve">5th Pl: $           </t>
  </si>
  <si>
    <t>6th Pl: $</t>
  </si>
  <si>
    <t>Final Place</t>
  </si>
  <si>
    <t>Boat Nr</t>
  </si>
  <si>
    <t>???</t>
  </si>
  <si>
    <t>Refunds</t>
  </si>
  <si>
    <t>The club retains all forfeited entry fees.  Once all non-boaters are paired, remaining boaters that have not been paired with a non-boater will be</t>
  </si>
  <si>
    <t>allowed to choose to either fish alone or to be paired with another boater. Solo boaters will only be responsible for their personal entry fees.</t>
  </si>
  <si>
    <t xml:space="preserve">Payouts will be based on the number of boats fishing; a boat is based on two persons. If two solo boats are fishing they will only count as one boat. </t>
  </si>
  <si>
    <t>A single solo boat will not be counted in the number of boats paid out.</t>
  </si>
  <si>
    <r>
      <t xml:space="preserve">#                 Fish             </t>
    </r>
    <r>
      <rPr>
        <b/>
        <sz val="8"/>
        <rFont val="Times New Roman"/>
        <family val="1"/>
      </rPr>
      <t xml:space="preserve">Weighed </t>
    </r>
  </si>
  <si>
    <t>#             Fish             Alive</t>
  </si>
  <si>
    <t>GF:   $245</t>
  </si>
  <si>
    <r>
      <t xml:space="preserve">Prizes               58     </t>
    </r>
    <r>
      <rPr>
        <b/>
        <sz val="8"/>
        <rFont val="Times New Roman"/>
        <family val="1"/>
      </rPr>
      <t xml:space="preserve">     People</t>
    </r>
  </si>
  <si>
    <t>Winnings            29          Full     Teams</t>
  </si>
  <si>
    <r>
      <t xml:space="preserve">1Pl: $464  </t>
    </r>
    <r>
      <rPr>
        <sz val="8"/>
        <color indexed="10"/>
        <rFont val="Times New Roman"/>
        <family val="1"/>
      </rPr>
      <t xml:space="preserve">   SP: $260</t>
    </r>
  </si>
  <si>
    <t xml:space="preserve">2Pl: $300 </t>
  </si>
  <si>
    <t xml:space="preserve">3Pl: $192        </t>
  </si>
  <si>
    <t xml:space="preserve">4Pl: $78         </t>
  </si>
  <si>
    <t xml:space="preserve">5Pl: $68           </t>
  </si>
  <si>
    <t>6Pl: $58</t>
  </si>
  <si>
    <t xml:space="preserve">1BF: $348   </t>
  </si>
  <si>
    <t xml:space="preserve">2BF: $232        </t>
  </si>
  <si>
    <t>Big                     Fish                  Weight</t>
  </si>
  <si>
    <t>Total Weight                                  (lbs/oz)</t>
  </si>
  <si>
    <t>Still Owes Money</t>
  </si>
  <si>
    <t xml:space="preserve"> Non-Boater</t>
  </si>
  <si>
    <t>Boater</t>
  </si>
  <si>
    <t xml:space="preserve">                        Team Names</t>
  </si>
  <si>
    <t xml:space="preserve">Standby </t>
  </si>
  <si>
    <t xml:space="preserve"> MIDWEEK BASS ANGLERS TOURNAMENT RESULTS                                                                                                                                  </t>
  </si>
  <si>
    <t>Penalty         Late                 (16 oz /min)           [1.00]</t>
  </si>
  <si>
    <t xml:space="preserve"> Legend:  BF=Big Bass; GF=Goon Fish; 5lb=5lb Pot; DQ=Disqualified; SWGC=Sportsmans Warehouse Gift Card                        </t>
  </si>
  <si>
    <t xml:space="preserve">Goon Fish                                   (lbs/oz)                                              (Species) </t>
  </si>
  <si>
    <t>Sub Total                               Weight                                        (lbs/oz)</t>
  </si>
  <si>
    <t>SWGC: $20</t>
  </si>
  <si>
    <t>Jerry Askam</t>
  </si>
  <si>
    <t>Tony Medina</t>
  </si>
  <si>
    <t>John Reichard</t>
  </si>
  <si>
    <t>Gary Asmus</t>
  </si>
  <si>
    <t>Ken Buvala</t>
  </si>
  <si>
    <t>Gary Martlage</t>
  </si>
  <si>
    <t>Neil Burns</t>
  </si>
  <si>
    <t>Jack Hughes</t>
  </si>
  <si>
    <t>John Milkint</t>
  </si>
  <si>
    <t>Ricky Boehm</t>
  </si>
  <si>
    <t>Terry Tassin</t>
  </si>
  <si>
    <t>Lou Hirlemann</t>
  </si>
  <si>
    <t>Brian Jacobson</t>
  </si>
  <si>
    <t>Paid</t>
  </si>
  <si>
    <t>*Ties broken IAW club rules</t>
  </si>
  <si>
    <t xml:space="preserve">1Pl: $442     </t>
  </si>
  <si>
    <t>2Pl: $298</t>
  </si>
  <si>
    <t xml:space="preserve">3Pl: $198        </t>
  </si>
  <si>
    <t xml:space="preserve">4Pl: $98         </t>
  </si>
  <si>
    <t xml:space="preserve">1BF: $276   </t>
  </si>
  <si>
    <t xml:space="preserve">2BF: $184        </t>
  </si>
  <si>
    <t>GF: $230</t>
  </si>
  <si>
    <t>Mark Durben</t>
  </si>
  <si>
    <t>Carry Over $  to Oct tmx</t>
  </si>
  <si>
    <t xml:space="preserve">       as of 15 Sept 2012</t>
  </si>
  <si>
    <t>Winnings            23          Full     Teams</t>
  </si>
  <si>
    <t>Larry White</t>
  </si>
  <si>
    <t>Ron Gaudreau</t>
  </si>
  <si>
    <t>Richie Rojas</t>
  </si>
  <si>
    <t>Paul Cormany</t>
  </si>
  <si>
    <t>Jeff Mason</t>
  </si>
  <si>
    <t>SOLO</t>
  </si>
  <si>
    <t xml:space="preserve"> Event Date:  16 January 2013 </t>
  </si>
  <si>
    <t>Steve Bowlin</t>
  </si>
  <si>
    <t>Tubbs Trevillyan</t>
  </si>
  <si>
    <t>Mark Poe</t>
  </si>
  <si>
    <t>Gary Senft</t>
  </si>
  <si>
    <t>Dwayne Steel</t>
  </si>
  <si>
    <t>Jeff Mabry</t>
  </si>
  <si>
    <t>Howard Thomas</t>
  </si>
  <si>
    <t>Jason Riddle</t>
  </si>
  <si>
    <t>Tom Alauria</t>
  </si>
  <si>
    <t>Tom Berry</t>
  </si>
  <si>
    <t>Jamie Shaw</t>
  </si>
  <si>
    <t>Dave Rice</t>
  </si>
  <si>
    <t>Winnings            15          Full     Teams</t>
  </si>
  <si>
    <t xml:space="preserve">Event Lake:   Lake Roosevelt- Day Tournament - Safe Light to 3 PM                 </t>
  </si>
  <si>
    <t xml:space="preserve">           (29 Fishermen pays 14 boats)</t>
  </si>
  <si>
    <r>
      <t xml:space="preserve">Prizes               29     </t>
    </r>
    <r>
      <rPr>
        <b/>
        <sz val="8"/>
        <rFont val="Times New Roman"/>
        <family val="1"/>
      </rPr>
      <t xml:space="preserve">     People</t>
    </r>
  </si>
  <si>
    <t>Winnings            14          Full     Teams</t>
  </si>
  <si>
    <t>Winnings            16                 Full     Teams</t>
  </si>
  <si>
    <t>Winnings            17                Full     Teams</t>
  </si>
  <si>
    <t>2Pl: $202</t>
  </si>
  <si>
    <t>3Pl: $134</t>
  </si>
  <si>
    <t>2BF: $112</t>
  </si>
  <si>
    <t>1Pl:  $336       1BF: $168</t>
  </si>
  <si>
    <t>SWGC</t>
  </si>
  <si>
    <t xml:space="preserve">   NO SHOW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</si>
</sst>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mmmm\-yy;@"/>
    <numFmt numFmtId="167" formatCode="[$-409]mmmm\ d\,\ yyyy;@"/>
    <numFmt numFmtId="168" formatCode="[$-409]d\-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Times New Roman"/>
      <family val="1"/>
    </font>
    <font>
      <sz val="20"/>
      <name val="Times New Roman"/>
      <family val="1"/>
    </font>
    <font>
      <sz val="20"/>
      <name val="Arial"/>
      <family val="0"/>
    </font>
    <font>
      <sz val="12"/>
      <name val="Arial"/>
      <family val="0"/>
    </font>
    <font>
      <sz val="10"/>
      <color indexed="53"/>
      <name val="Arial"/>
      <family val="0"/>
    </font>
    <font>
      <sz val="10"/>
      <color indexed="14"/>
      <name val="Arial"/>
      <family val="0"/>
    </font>
    <font>
      <sz val="10"/>
      <color indexed="14"/>
      <name val="Times New Roman"/>
      <family val="1"/>
    </font>
    <font>
      <b/>
      <sz val="12"/>
      <color indexed="10"/>
      <name val="Arial"/>
      <family val="2"/>
    </font>
    <font>
      <b/>
      <sz val="14"/>
      <name val="Times New Roman"/>
      <family val="1"/>
    </font>
    <font>
      <b/>
      <sz val="12"/>
      <name val="Arial Rounded MT Bold"/>
      <family val="2"/>
    </font>
    <font>
      <sz val="8"/>
      <color indexed="10"/>
      <name val="Times New Roman"/>
      <family val="1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9"/>
      <color indexed="10"/>
      <name val="Times New Roman"/>
      <family val="1"/>
    </font>
    <font>
      <b/>
      <sz val="12"/>
      <color indexed="21"/>
      <name val="Arial"/>
      <family val="2"/>
    </font>
    <font>
      <sz val="8"/>
      <color indexed="12"/>
      <name val="Times New Roman"/>
      <family val="1"/>
    </font>
    <font>
      <b/>
      <sz val="10"/>
      <name val="Arial Rounded MT Bold"/>
      <family val="2"/>
    </font>
    <font>
      <b/>
      <sz val="12"/>
      <color indexed="12"/>
      <name val="Arial"/>
      <family val="2"/>
    </font>
    <font>
      <sz val="14"/>
      <name val="Arial"/>
      <family val="0"/>
    </font>
    <font>
      <b/>
      <sz val="12"/>
      <color indexed="61"/>
      <name val="Arial"/>
      <family val="2"/>
    </font>
    <font>
      <sz val="14"/>
      <name val="Times New Roman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9"/>
      <color indexed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9" fillId="5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7" borderId="2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2" fontId="7" fillId="8" borderId="3" xfId="0" applyNumberFormat="1" applyFont="1" applyFill="1" applyBorder="1" applyAlignment="1">
      <alignment horizontal="center" vertical="center"/>
    </xf>
    <xf numFmtId="2" fontId="8" fillId="8" borderId="3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Continuous" vertical="center"/>
    </xf>
    <xf numFmtId="0" fontId="6" fillId="9" borderId="6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2" fontId="9" fillId="9" borderId="6" xfId="0" applyNumberFormat="1" applyFont="1" applyFill="1" applyBorder="1" applyAlignment="1">
      <alignment horizontal="left" vertical="center"/>
    </xf>
    <xf numFmtId="0" fontId="8" fillId="8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2" fillId="0" borderId="2" xfId="0" applyFont="1" applyFill="1" applyBorder="1" applyAlignment="1">
      <alignment horizontal="left" vertical="center"/>
    </xf>
    <xf numFmtId="0" fontId="20" fillId="8" borderId="9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5" fillId="7" borderId="1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24" fillId="7" borderId="2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4" fillId="7" borderId="1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Continuous" vertical="center"/>
    </xf>
    <xf numFmtId="0" fontId="29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2" fontId="6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Continuous" vertical="center"/>
    </xf>
    <xf numFmtId="0" fontId="1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7" borderId="1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left" vertical="center" wrapText="1"/>
    </xf>
    <xf numFmtId="16" fontId="21" fillId="0" borderId="3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164" fontId="6" fillId="9" borderId="3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left" vertical="center"/>
    </xf>
    <xf numFmtId="0" fontId="5" fillId="8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164" fontId="9" fillId="0" borderId="6" xfId="0" applyNumberFormat="1" applyFont="1" applyFill="1" applyBorder="1" applyAlignment="1">
      <alignment horizontal="left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4" fontId="35" fillId="0" borderId="0" xfId="0" applyNumberFormat="1" applyFont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164" fontId="31" fillId="0" borderId="0" xfId="0" applyNumberFormat="1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6" fontId="10" fillId="8" borderId="1" xfId="0" applyNumberFormat="1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9" fillId="8" borderId="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6" fontId="10" fillId="0" borderId="0" xfId="0" applyNumberFormat="1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2" fillId="8" borderId="5" xfId="0" applyFont="1" applyFill="1" applyBorder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Continuous" vertical="center"/>
    </xf>
    <xf numFmtId="164" fontId="38" fillId="0" borderId="0" xfId="0" applyNumberFormat="1" applyFont="1" applyAlignment="1">
      <alignment horizontal="center" vertical="center"/>
    </xf>
    <xf numFmtId="0" fontId="39" fillId="7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left" vertical="center" wrapText="1"/>
    </xf>
    <xf numFmtId="164" fontId="2" fillId="6" borderId="1" xfId="0" applyNumberFormat="1" applyFont="1" applyFill="1" applyBorder="1" applyAlignment="1">
      <alignment horizontal="left" vertical="center" wrapText="1"/>
    </xf>
    <xf numFmtId="164" fontId="2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21" fillId="5" borderId="1" xfId="0" applyNumberFormat="1" applyFont="1" applyFill="1" applyBorder="1" applyAlignment="1">
      <alignment horizontal="left" vertical="center" wrapText="1"/>
    </xf>
    <xf numFmtId="164" fontId="21" fillId="0" borderId="1" xfId="0" applyNumberFormat="1" applyFont="1" applyBorder="1" applyAlignment="1">
      <alignment horizontal="left" vertical="center"/>
    </xf>
    <xf numFmtId="164" fontId="31" fillId="0" borderId="1" xfId="0" applyNumberFormat="1" applyFont="1" applyFill="1" applyBorder="1" applyAlignment="1">
      <alignment horizontal="left" vertical="center"/>
    </xf>
    <xf numFmtId="164" fontId="31" fillId="0" borderId="1" xfId="0" applyNumberFormat="1" applyFont="1" applyBorder="1" applyAlignment="1">
      <alignment horizontal="left" vertical="center"/>
    </xf>
    <xf numFmtId="164" fontId="2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22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/>
    </xf>
    <xf numFmtId="2" fontId="7" fillId="0" borderId="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6"/>
  <sheetViews>
    <sheetView tabSelected="1" zoomScale="75" zoomScaleNormal="75" zoomScaleSheetLayoutView="100" workbookViewId="0" topLeftCell="A1">
      <selection activeCell="T20" sqref="T20"/>
    </sheetView>
  </sheetViews>
  <sheetFormatPr defaultColWidth="9.140625" defaultRowHeight="12.75"/>
  <cols>
    <col min="1" max="1" width="5.8515625" style="2" customWidth="1"/>
    <col min="2" max="2" width="5.140625" style="33" customWidth="1"/>
    <col min="3" max="3" width="20.28125" style="3" customWidth="1"/>
    <col min="4" max="4" width="18.8515625" style="3" customWidth="1"/>
    <col min="5" max="5" width="11.28125" style="158" customWidth="1"/>
    <col min="6" max="6" width="10.140625" style="159" customWidth="1"/>
    <col min="7" max="7" width="8.00390625" style="159" customWidth="1"/>
    <col min="8" max="8" width="6.7109375" style="160" customWidth="1"/>
    <col min="9" max="9" width="12.421875" style="159" customWidth="1"/>
    <col min="10" max="10" width="7.28125" style="159" customWidth="1"/>
    <col min="11" max="11" width="7.421875" style="159" customWidth="1"/>
    <col min="12" max="12" width="11.7109375" style="159" customWidth="1"/>
    <col min="13" max="13" width="6.7109375" style="2" customWidth="1"/>
    <col min="14" max="14" width="8.8515625" style="172" customWidth="1"/>
    <col min="15" max="15" width="9.8515625" style="160" customWidth="1"/>
    <col min="16" max="18" width="10.7109375" style="162" customWidth="1"/>
    <col min="19" max="20" width="10.421875" style="178" customWidth="1"/>
    <col min="21" max="21" width="10.140625" style="2" customWidth="1"/>
    <col min="22" max="22" width="10.140625" style="3" customWidth="1"/>
    <col min="23" max="23" width="9.8515625" style="135" customWidth="1"/>
    <col min="24" max="24" width="32.8515625" style="25" customWidth="1"/>
    <col min="25" max="25" width="9.28125" style="3" customWidth="1"/>
    <col min="26" max="26" width="10.28125" style="62" customWidth="1"/>
    <col min="27" max="29" width="8.8515625" style="2" customWidth="1"/>
    <col min="30" max="30" width="10.28125" style="2" customWidth="1"/>
    <col min="31" max="31" width="8.8515625" style="2" customWidth="1"/>
    <col min="32" max="32" width="10.28125" style="2" customWidth="1"/>
    <col min="33" max="16384" width="8.8515625" style="2" customWidth="1"/>
  </cols>
  <sheetData>
    <row r="1" spans="1:26" ht="19.5" customHeight="1">
      <c r="A1" s="223"/>
      <c r="B1" s="224" t="s">
        <v>96</v>
      </c>
      <c r="C1" s="225"/>
      <c r="D1" s="225"/>
      <c r="E1" s="226"/>
      <c r="F1" s="227"/>
      <c r="G1" s="228"/>
      <c r="H1" s="229"/>
      <c r="I1" s="227"/>
      <c r="J1" s="230"/>
      <c r="K1" s="230"/>
      <c r="L1" s="231" t="s">
        <v>82</v>
      </c>
      <c r="M1" s="232"/>
      <c r="N1" s="233"/>
      <c r="O1" s="3"/>
      <c r="P1" s="135"/>
      <c r="Q1" s="135"/>
      <c r="R1" s="135"/>
      <c r="S1" s="25"/>
      <c r="T1" s="25"/>
      <c r="V1" s="2"/>
      <c r="W1" s="2"/>
      <c r="Y1" s="2"/>
      <c r="Z1" s="2"/>
    </row>
    <row r="2" spans="1:26" ht="16.5" customHeight="1">
      <c r="A2" s="221"/>
      <c r="B2" s="236" t="s">
        <v>44</v>
      </c>
      <c r="C2" s="119"/>
      <c r="D2" s="119"/>
      <c r="E2" s="119"/>
      <c r="F2" s="119"/>
      <c r="G2" s="120"/>
      <c r="H2" s="119"/>
      <c r="I2" s="119"/>
      <c r="J2" s="119"/>
      <c r="K2" s="120"/>
      <c r="L2" s="120"/>
      <c r="M2" s="237"/>
      <c r="N2" s="222"/>
      <c r="O2" s="3"/>
      <c r="P2" s="2" t="s">
        <v>74</v>
      </c>
      <c r="Q2" s="2"/>
      <c r="R2" s="2"/>
      <c r="S2" s="25"/>
      <c r="T2" s="25"/>
      <c r="V2" s="2"/>
      <c r="W2" s="2"/>
      <c r="Y2" s="2"/>
      <c r="Z2" s="2"/>
    </row>
    <row r="3" spans="1:26" ht="13.5" customHeight="1">
      <c r="A3" s="136"/>
      <c r="B3" s="56"/>
      <c r="C3" s="50" t="s">
        <v>42</v>
      </c>
      <c r="D3" s="50"/>
      <c r="E3" s="50"/>
      <c r="F3" s="50"/>
      <c r="G3" s="51"/>
      <c r="H3" s="50"/>
      <c r="I3" s="50"/>
      <c r="J3" s="50"/>
      <c r="K3" s="52"/>
      <c r="L3" s="234"/>
      <c r="M3" s="235"/>
      <c r="N3" s="136"/>
      <c r="O3" s="3"/>
      <c r="P3" s="2"/>
      <c r="Q3" s="2"/>
      <c r="R3" s="2"/>
      <c r="S3" s="25"/>
      <c r="T3" s="25"/>
      <c r="V3" s="2"/>
      <c r="W3" s="2"/>
      <c r="Y3" s="2"/>
      <c r="Z3" s="2"/>
    </row>
    <row r="4" spans="1:32" ht="69.75" customHeight="1">
      <c r="A4" s="43" t="s">
        <v>16</v>
      </c>
      <c r="B4" s="32" t="s">
        <v>17</v>
      </c>
      <c r="C4" s="97" t="s">
        <v>41</v>
      </c>
      <c r="D4" s="97" t="s">
        <v>40</v>
      </c>
      <c r="E4" s="4" t="s">
        <v>47</v>
      </c>
      <c r="F4" s="6" t="s">
        <v>37</v>
      </c>
      <c r="G4" s="5" t="s">
        <v>24</v>
      </c>
      <c r="H4" s="5" t="s">
        <v>25</v>
      </c>
      <c r="I4" s="5" t="s">
        <v>48</v>
      </c>
      <c r="J4" s="7" t="s">
        <v>4</v>
      </c>
      <c r="K4" s="7" t="s">
        <v>45</v>
      </c>
      <c r="L4" s="8" t="s">
        <v>38</v>
      </c>
      <c r="M4" s="41" t="s">
        <v>0</v>
      </c>
      <c r="N4" s="24" t="s">
        <v>98</v>
      </c>
      <c r="O4" s="137"/>
      <c r="P4" s="71"/>
      <c r="Q4" s="71" t="s">
        <v>99</v>
      </c>
      <c r="R4" s="71" t="s">
        <v>95</v>
      </c>
      <c r="S4" s="201" t="s">
        <v>100</v>
      </c>
      <c r="T4" s="71" t="s">
        <v>101</v>
      </c>
      <c r="U4" s="25"/>
      <c r="V4" s="71" t="s">
        <v>75</v>
      </c>
      <c r="W4" s="71" t="s">
        <v>75</v>
      </c>
      <c r="Y4" s="2"/>
      <c r="Z4" s="9" t="s">
        <v>0</v>
      </c>
      <c r="AB4" s="24" t="s">
        <v>27</v>
      </c>
      <c r="AC4" s="139"/>
      <c r="AD4" s="24" t="s">
        <v>28</v>
      </c>
      <c r="AE4" s="138"/>
      <c r="AF4" s="25"/>
    </row>
    <row r="5" spans="1:33" s="1" customFormat="1" ht="27" customHeight="1">
      <c r="A5" s="44">
        <v>1</v>
      </c>
      <c r="B5" s="60">
        <v>7</v>
      </c>
      <c r="C5" s="100" t="s">
        <v>79</v>
      </c>
      <c r="D5" s="195" t="s">
        <v>89</v>
      </c>
      <c r="E5" s="212">
        <v>0</v>
      </c>
      <c r="F5" s="217">
        <v>2.65</v>
      </c>
      <c r="G5" s="219">
        <v>5</v>
      </c>
      <c r="H5" s="219">
        <v>5</v>
      </c>
      <c r="I5" s="214">
        <v>10.96</v>
      </c>
      <c r="J5" s="218"/>
      <c r="K5" s="218"/>
      <c r="L5" s="214">
        <v>10.96</v>
      </c>
      <c r="M5" s="58">
        <v>150</v>
      </c>
      <c r="N5" s="28" t="s">
        <v>105</v>
      </c>
      <c r="O5" s="68"/>
      <c r="P5" s="67" t="s">
        <v>5</v>
      </c>
      <c r="Q5" s="205">
        <v>336</v>
      </c>
      <c r="R5" s="205">
        <v>288</v>
      </c>
      <c r="S5" s="208">
        <v>308</v>
      </c>
      <c r="T5" s="208">
        <v>326</v>
      </c>
      <c r="U5" s="25"/>
      <c r="V5" s="95">
        <v>442</v>
      </c>
      <c r="W5" s="67" t="s">
        <v>65</v>
      </c>
      <c r="X5" s="91">
        <v>40924</v>
      </c>
      <c r="Z5" s="22">
        <v>150</v>
      </c>
      <c r="AB5" s="28" t="s">
        <v>29</v>
      </c>
      <c r="AC5" s="3"/>
      <c r="AD5" s="28" t="s">
        <v>5</v>
      </c>
      <c r="AE5" s="13">
        <v>464</v>
      </c>
      <c r="AF5" s="25"/>
      <c r="AG5" s="2"/>
    </row>
    <row r="6" spans="1:33" s="1" customFormat="1" ht="27" customHeight="1">
      <c r="A6" s="44">
        <v>2</v>
      </c>
      <c r="B6" s="60">
        <v>4</v>
      </c>
      <c r="C6" s="100" t="s">
        <v>86</v>
      </c>
      <c r="D6" s="100" t="s">
        <v>59</v>
      </c>
      <c r="E6" s="212">
        <v>0</v>
      </c>
      <c r="F6" s="215">
        <v>2.41</v>
      </c>
      <c r="G6" s="220">
        <v>5</v>
      </c>
      <c r="H6" s="220">
        <v>5</v>
      </c>
      <c r="I6" s="215">
        <v>8.83</v>
      </c>
      <c r="J6" s="218"/>
      <c r="K6" s="218"/>
      <c r="L6" s="215">
        <v>8.83</v>
      </c>
      <c r="M6" s="59">
        <v>149</v>
      </c>
      <c r="N6" s="23" t="s">
        <v>102</v>
      </c>
      <c r="O6" s="68"/>
      <c r="P6" s="69" t="s">
        <v>6</v>
      </c>
      <c r="Q6" s="205">
        <v>202</v>
      </c>
      <c r="R6" s="205">
        <v>216</v>
      </c>
      <c r="S6" s="208">
        <v>230</v>
      </c>
      <c r="T6" s="208">
        <v>244</v>
      </c>
      <c r="U6" s="25"/>
      <c r="V6" s="95">
        <v>298</v>
      </c>
      <c r="W6" s="69" t="s">
        <v>66</v>
      </c>
      <c r="X6" s="92" t="s">
        <v>19</v>
      </c>
      <c r="Z6" s="22">
        <v>149</v>
      </c>
      <c r="AB6" s="23" t="s">
        <v>30</v>
      </c>
      <c r="AC6" s="3"/>
      <c r="AD6" s="23" t="s">
        <v>6</v>
      </c>
      <c r="AE6" s="13">
        <v>300</v>
      </c>
      <c r="AF6" s="25"/>
      <c r="AG6" s="2"/>
    </row>
    <row r="7" spans="1:33" s="1" customFormat="1" ht="27" customHeight="1">
      <c r="A7" s="44">
        <v>3</v>
      </c>
      <c r="B7" s="60">
        <v>5</v>
      </c>
      <c r="C7" s="194" t="s">
        <v>87</v>
      </c>
      <c r="D7" s="196" t="s">
        <v>88</v>
      </c>
      <c r="E7" s="212">
        <v>0</v>
      </c>
      <c r="F7" s="215">
        <v>2.23</v>
      </c>
      <c r="G7" s="219">
        <v>5</v>
      </c>
      <c r="H7" s="219">
        <v>5</v>
      </c>
      <c r="I7" s="214">
        <v>7.79</v>
      </c>
      <c r="J7" s="218"/>
      <c r="K7" s="218"/>
      <c r="L7" s="214">
        <v>7.79</v>
      </c>
      <c r="M7" s="59">
        <v>148</v>
      </c>
      <c r="N7" s="23" t="s">
        <v>103</v>
      </c>
      <c r="O7" s="68"/>
      <c r="P7" s="69" t="s">
        <v>13</v>
      </c>
      <c r="Q7" s="205">
        <v>134</v>
      </c>
      <c r="R7" s="205">
        <v>144</v>
      </c>
      <c r="S7" s="208">
        <v>154</v>
      </c>
      <c r="T7" s="208">
        <v>164</v>
      </c>
      <c r="U7" s="25"/>
      <c r="V7" s="95">
        <v>198</v>
      </c>
      <c r="W7" s="69" t="s">
        <v>67</v>
      </c>
      <c r="X7" s="206" t="s">
        <v>57</v>
      </c>
      <c r="Z7" s="22">
        <v>148</v>
      </c>
      <c r="AB7" s="23" t="s">
        <v>31</v>
      </c>
      <c r="AC7" s="3"/>
      <c r="AD7" s="23" t="s">
        <v>13</v>
      </c>
      <c r="AE7" s="13">
        <v>192</v>
      </c>
      <c r="AF7" s="25"/>
      <c r="AG7" s="2"/>
    </row>
    <row r="8" spans="1:33" s="1" customFormat="1" ht="27" customHeight="1">
      <c r="A8" s="44">
        <v>4</v>
      </c>
      <c r="B8" s="60">
        <v>12</v>
      </c>
      <c r="C8" s="100" t="s">
        <v>80</v>
      </c>
      <c r="D8" s="100" t="s">
        <v>91</v>
      </c>
      <c r="E8" s="212">
        <v>0</v>
      </c>
      <c r="F8" s="215">
        <v>2.27</v>
      </c>
      <c r="G8" s="220">
        <v>5</v>
      </c>
      <c r="H8" s="220">
        <v>5</v>
      </c>
      <c r="I8" s="215">
        <v>7.37</v>
      </c>
      <c r="J8" s="218"/>
      <c r="K8" s="218"/>
      <c r="L8" s="215">
        <v>7.37</v>
      </c>
      <c r="M8" s="59">
        <v>147</v>
      </c>
      <c r="N8" s="23"/>
      <c r="O8" s="68"/>
      <c r="P8" s="69" t="s">
        <v>7</v>
      </c>
      <c r="Q8" s="209">
        <v>0</v>
      </c>
      <c r="R8" s="205">
        <v>72</v>
      </c>
      <c r="S8" s="208">
        <v>76</v>
      </c>
      <c r="T8" s="208">
        <v>82</v>
      </c>
      <c r="U8" s="25"/>
      <c r="V8" s="95">
        <v>98</v>
      </c>
      <c r="W8" s="69" t="s">
        <v>68</v>
      </c>
      <c r="X8" s="127" t="s">
        <v>52</v>
      </c>
      <c r="Z8" s="22">
        <v>147</v>
      </c>
      <c r="AB8" s="23" t="s">
        <v>32</v>
      </c>
      <c r="AC8" s="3"/>
      <c r="AD8" s="23" t="s">
        <v>7</v>
      </c>
      <c r="AE8" s="13">
        <v>78</v>
      </c>
      <c r="AF8" s="25"/>
      <c r="AG8" s="2"/>
    </row>
    <row r="9" spans="1:33" s="1" customFormat="1" ht="27" customHeight="1">
      <c r="A9" s="44">
        <v>5</v>
      </c>
      <c r="B9" s="60">
        <v>15</v>
      </c>
      <c r="C9" s="194" t="s">
        <v>93</v>
      </c>
      <c r="D9" s="194" t="s">
        <v>72</v>
      </c>
      <c r="E9" s="212">
        <v>0</v>
      </c>
      <c r="F9" s="215">
        <v>2.35</v>
      </c>
      <c r="G9" s="220">
        <v>5</v>
      </c>
      <c r="H9" s="220">
        <v>5</v>
      </c>
      <c r="I9" s="215">
        <v>6.61</v>
      </c>
      <c r="J9" s="218"/>
      <c r="K9" s="218"/>
      <c r="L9" s="215">
        <v>6.61</v>
      </c>
      <c r="M9" s="59">
        <v>146</v>
      </c>
      <c r="N9" s="23"/>
      <c r="O9" s="68"/>
      <c r="P9" s="73" t="s">
        <v>14</v>
      </c>
      <c r="Q9" s="209">
        <v>0</v>
      </c>
      <c r="R9" s="209">
        <v>0</v>
      </c>
      <c r="S9" s="210">
        <v>0</v>
      </c>
      <c r="T9" s="210">
        <v>0</v>
      </c>
      <c r="U9" s="25"/>
      <c r="V9" s="95">
        <v>68</v>
      </c>
      <c r="W9" s="69" t="s">
        <v>33</v>
      </c>
      <c r="X9" s="127"/>
      <c r="Z9" s="22">
        <v>146</v>
      </c>
      <c r="AB9" s="23" t="s">
        <v>33</v>
      </c>
      <c r="AC9" s="3"/>
      <c r="AD9" s="23" t="s">
        <v>14</v>
      </c>
      <c r="AE9" s="13">
        <v>68</v>
      </c>
      <c r="AF9" s="25"/>
      <c r="AG9" s="2"/>
    </row>
    <row r="10" spans="1:33" s="1" customFormat="1" ht="27" customHeight="1">
      <c r="A10" s="44">
        <v>6</v>
      </c>
      <c r="B10" s="60">
        <v>11</v>
      </c>
      <c r="C10" s="196" t="s">
        <v>56</v>
      </c>
      <c r="D10" s="195" t="s">
        <v>54</v>
      </c>
      <c r="E10" s="212">
        <v>0</v>
      </c>
      <c r="F10" s="216">
        <v>1.52</v>
      </c>
      <c r="G10" s="220">
        <v>4</v>
      </c>
      <c r="H10" s="220">
        <v>4</v>
      </c>
      <c r="I10" s="215">
        <v>5.02</v>
      </c>
      <c r="J10" s="218"/>
      <c r="K10" s="218"/>
      <c r="L10" s="215">
        <v>5.02</v>
      </c>
      <c r="M10" s="59">
        <v>145</v>
      </c>
      <c r="N10" s="23"/>
      <c r="O10" s="68"/>
      <c r="P10" s="73" t="s">
        <v>15</v>
      </c>
      <c r="Q10" s="209">
        <v>0</v>
      </c>
      <c r="R10" s="209">
        <v>0</v>
      </c>
      <c r="S10" s="210">
        <v>0</v>
      </c>
      <c r="T10" s="210">
        <v>0</v>
      </c>
      <c r="U10" s="27"/>
      <c r="V10" s="123">
        <v>0</v>
      </c>
      <c r="W10" s="69"/>
      <c r="X10" s="127"/>
      <c r="Z10" s="22">
        <v>145</v>
      </c>
      <c r="AB10" s="23" t="s">
        <v>34</v>
      </c>
      <c r="AC10" s="3"/>
      <c r="AD10" s="23" t="s">
        <v>15</v>
      </c>
      <c r="AE10" s="13">
        <v>58</v>
      </c>
      <c r="AF10" s="27"/>
      <c r="AG10" s="21"/>
    </row>
    <row r="11" spans="1:33" s="1" customFormat="1" ht="27" customHeight="1">
      <c r="A11" s="44">
        <v>7</v>
      </c>
      <c r="B11" s="60">
        <v>9</v>
      </c>
      <c r="C11" s="196" t="s">
        <v>78</v>
      </c>
      <c r="D11" s="196" t="s">
        <v>81</v>
      </c>
      <c r="E11" s="212">
        <v>0</v>
      </c>
      <c r="F11" s="215">
        <v>2.42</v>
      </c>
      <c r="G11" s="220">
        <v>3</v>
      </c>
      <c r="H11" s="220">
        <v>3</v>
      </c>
      <c r="I11" s="215">
        <v>4.95</v>
      </c>
      <c r="J11" s="218"/>
      <c r="K11" s="218"/>
      <c r="L11" s="215">
        <v>4.95</v>
      </c>
      <c r="M11" s="59">
        <v>144</v>
      </c>
      <c r="N11" s="23" t="s">
        <v>106</v>
      </c>
      <c r="O11" s="68"/>
      <c r="P11" s="69" t="s">
        <v>8</v>
      </c>
      <c r="Q11" s="205">
        <v>168</v>
      </c>
      <c r="R11" s="205">
        <v>180</v>
      </c>
      <c r="S11" s="208">
        <v>192</v>
      </c>
      <c r="T11" s="208">
        <v>204</v>
      </c>
      <c r="U11" s="27"/>
      <c r="V11" s="95">
        <v>276</v>
      </c>
      <c r="W11" s="69" t="s">
        <v>69</v>
      </c>
      <c r="X11" s="128"/>
      <c r="Z11" s="22">
        <v>144</v>
      </c>
      <c r="AB11" s="23" t="s">
        <v>35</v>
      </c>
      <c r="AC11" s="3"/>
      <c r="AD11" s="23" t="s">
        <v>8</v>
      </c>
      <c r="AE11" s="13">
        <v>348</v>
      </c>
      <c r="AF11" s="27"/>
      <c r="AG11" s="2"/>
    </row>
    <row r="12" spans="1:33" s="1" customFormat="1" ht="27" customHeight="1">
      <c r="A12" s="44">
        <v>8</v>
      </c>
      <c r="B12" s="60">
        <v>8</v>
      </c>
      <c r="C12" s="196" t="s">
        <v>53</v>
      </c>
      <c r="D12" s="195" t="s">
        <v>58</v>
      </c>
      <c r="E12" s="212">
        <v>0</v>
      </c>
      <c r="F12" s="217">
        <v>2.61</v>
      </c>
      <c r="G12" s="220">
        <v>2</v>
      </c>
      <c r="H12" s="220">
        <v>2</v>
      </c>
      <c r="I12" s="215">
        <v>4.38</v>
      </c>
      <c r="J12" s="218"/>
      <c r="K12" s="218"/>
      <c r="L12" s="215">
        <v>4.38</v>
      </c>
      <c r="M12" s="59">
        <v>143</v>
      </c>
      <c r="N12" s="23" t="s">
        <v>104</v>
      </c>
      <c r="O12" s="68"/>
      <c r="P12" s="69" t="s">
        <v>9</v>
      </c>
      <c r="Q12" s="205">
        <v>112</v>
      </c>
      <c r="R12" s="205">
        <v>120</v>
      </c>
      <c r="S12" s="208">
        <v>128</v>
      </c>
      <c r="T12" s="208">
        <v>136</v>
      </c>
      <c r="U12" s="27"/>
      <c r="V12" s="95">
        <v>184</v>
      </c>
      <c r="W12" s="69" t="s">
        <v>70</v>
      </c>
      <c r="X12" s="129" t="s">
        <v>73</v>
      </c>
      <c r="Z12" s="22">
        <v>143</v>
      </c>
      <c r="AB12" s="23" t="s">
        <v>36</v>
      </c>
      <c r="AC12" s="3"/>
      <c r="AD12" s="23" t="s">
        <v>9</v>
      </c>
      <c r="AE12" s="13">
        <v>232</v>
      </c>
      <c r="AF12" s="27"/>
      <c r="AG12" s="2"/>
    </row>
    <row r="13" spans="1:33" s="1" customFormat="1" ht="27" customHeight="1">
      <c r="A13" s="44">
        <v>9</v>
      </c>
      <c r="B13" s="60">
        <v>13</v>
      </c>
      <c r="C13" s="195" t="s">
        <v>61</v>
      </c>
      <c r="D13" s="194" t="s">
        <v>62</v>
      </c>
      <c r="E13" s="212">
        <v>0</v>
      </c>
      <c r="F13" s="214">
        <v>0</v>
      </c>
      <c r="G13" s="220">
        <v>4</v>
      </c>
      <c r="H13" s="220">
        <v>4</v>
      </c>
      <c r="I13" s="215">
        <v>3.91</v>
      </c>
      <c r="J13" s="218"/>
      <c r="K13" s="218"/>
      <c r="L13" s="215">
        <v>3.91</v>
      </c>
      <c r="M13" s="59">
        <v>142</v>
      </c>
      <c r="N13" s="23"/>
      <c r="O13" s="68"/>
      <c r="P13" s="70" t="s">
        <v>10</v>
      </c>
      <c r="Q13" s="207">
        <v>140</v>
      </c>
      <c r="R13" s="205">
        <v>150</v>
      </c>
      <c r="S13" s="208">
        <v>160</v>
      </c>
      <c r="T13" s="208">
        <v>170</v>
      </c>
      <c r="U13" s="124"/>
      <c r="V13" s="95">
        <v>230</v>
      </c>
      <c r="W13" s="69" t="s">
        <v>71</v>
      </c>
      <c r="X13" s="130"/>
      <c r="Y13" s="55"/>
      <c r="Z13" s="22">
        <v>142</v>
      </c>
      <c r="AB13" s="23"/>
      <c r="AC13" s="3"/>
      <c r="AD13" s="18" t="s">
        <v>10</v>
      </c>
      <c r="AE13" s="54">
        <v>245</v>
      </c>
      <c r="AF13" s="53"/>
      <c r="AG13" s="2"/>
    </row>
    <row r="14" spans="1:33" s="1" customFormat="1" ht="27" customHeight="1">
      <c r="A14" s="44">
        <v>10</v>
      </c>
      <c r="B14" s="60">
        <v>16</v>
      </c>
      <c r="C14" s="196" t="s">
        <v>50</v>
      </c>
      <c r="D14" s="196" t="s">
        <v>55</v>
      </c>
      <c r="E14" s="212">
        <v>0</v>
      </c>
      <c r="F14" s="214">
        <v>2.27</v>
      </c>
      <c r="G14" s="220">
        <v>2</v>
      </c>
      <c r="H14" s="220">
        <v>2</v>
      </c>
      <c r="I14" s="215">
        <v>3.63</v>
      </c>
      <c r="J14" s="218"/>
      <c r="K14" s="218"/>
      <c r="L14" s="215">
        <v>3.63</v>
      </c>
      <c r="M14" s="59">
        <v>141</v>
      </c>
      <c r="N14" s="23"/>
      <c r="O14" s="200">
        <v>730</v>
      </c>
      <c r="P14" s="19" t="s">
        <v>12</v>
      </c>
      <c r="Q14" s="204">
        <v>0</v>
      </c>
      <c r="R14" s="204"/>
      <c r="S14" s="211"/>
      <c r="T14" s="211"/>
      <c r="V14" s="11"/>
      <c r="W14" s="89"/>
      <c r="X14" s="128"/>
      <c r="Y14" s="55"/>
      <c r="Z14" s="22">
        <v>141</v>
      </c>
      <c r="AB14" s="63" t="s">
        <v>26</v>
      </c>
      <c r="AC14" s="12"/>
      <c r="AD14" s="20" t="s">
        <v>11</v>
      </c>
      <c r="AE14" s="54">
        <v>260</v>
      </c>
      <c r="AF14" s="53"/>
      <c r="AG14" s="11"/>
    </row>
    <row r="15" spans="1:33" s="10" customFormat="1" ht="27" customHeight="1">
      <c r="A15" s="44">
        <v>11</v>
      </c>
      <c r="B15" s="60">
        <v>6</v>
      </c>
      <c r="C15" s="196" t="s">
        <v>76</v>
      </c>
      <c r="D15" s="194" t="s">
        <v>77</v>
      </c>
      <c r="E15" s="212">
        <v>0</v>
      </c>
      <c r="F15" s="214">
        <v>1.85</v>
      </c>
      <c r="G15" s="220">
        <v>2</v>
      </c>
      <c r="H15" s="220">
        <v>2</v>
      </c>
      <c r="I15" s="215">
        <v>3.04</v>
      </c>
      <c r="J15" s="218"/>
      <c r="K15" s="218"/>
      <c r="L15" s="215">
        <v>3.04</v>
      </c>
      <c r="M15" s="59">
        <v>140</v>
      </c>
      <c r="N15" s="23"/>
      <c r="O15" s="12"/>
      <c r="P15" s="121"/>
      <c r="Q15" s="202"/>
      <c r="R15" s="202"/>
      <c r="S15" s="198"/>
      <c r="T15" s="198"/>
      <c r="U15" s="96"/>
      <c r="V15" s="11"/>
      <c r="W15" s="23" t="s">
        <v>49</v>
      </c>
      <c r="X15" s="128"/>
      <c r="Y15" s="2"/>
      <c r="Z15" s="22">
        <v>140</v>
      </c>
      <c r="AB15" s="23"/>
      <c r="AC15" s="12"/>
      <c r="AD15" s="19" t="s">
        <v>12</v>
      </c>
      <c r="AE15" s="37">
        <v>0</v>
      </c>
      <c r="AF15" s="25">
        <v>2530</v>
      </c>
      <c r="AG15" s="11" t="s">
        <v>18</v>
      </c>
    </row>
    <row r="16" spans="1:33" s="10" customFormat="1" ht="27" customHeight="1">
      <c r="A16" s="44">
        <v>12</v>
      </c>
      <c r="B16" s="60">
        <v>14</v>
      </c>
      <c r="C16" s="100" t="s">
        <v>92</v>
      </c>
      <c r="D16" s="196" t="s">
        <v>81</v>
      </c>
      <c r="E16" s="212">
        <v>0</v>
      </c>
      <c r="F16" s="215">
        <v>1.88</v>
      </c>
      <c r="G16" s="220">
        <v>1</v>
      </c>
      <c r="H16" s="220">
        <v>1</v>
      </c>
      <c r="I16" s="215">
        <v>1.88</v>
      </c>
      <c r="J16" s="218"/>
      <c r="K16" s="218"/>
      <c r="L16" s="215">
        <v>1.88</v>
      </c>
      <c r="M16" s="59">
        <v>139</v>
      </c>
      <c r="N16" s="89"/>
      <c r="O16" s="12"/>
      <c r="P16" s="122"/>
      <c r="Q16" s="90"/>
      <c r="R16" s="90"/>
      <c r="S16" s="95"/>
      <c r="T16" s="95"/>
      <c r="U16" s="96"/>
      <c r="V16" s="11"/>
      <c r="W16" s="2"/>
      <c r="X16" s="131" t="s">
        <v>39</v>
      </c>
      <c r="Y16" s="2"/>
      <c r="Z16" s="22">
        <v>139</v>
      </c>
      <c r="AB16" s="23"/>
      <c r="AC16" s="12"/>
      <c r="AD16" s="16"/>
      <c r="AE16" s="15"/>
      <c r="AF16" s="26"/>
      <c r="AG16" s="11"/>
    </row>
    <row r="17" spans="1:26" s="10" customFormat="1" ht="27" customHeight="1">
      <c r="A17" s="44">
        <v>13</v>
      </c>
      <c r="B17" s="60">
        <v>1</v>
      </c>
      <c r="C17" s="195" t="s">
        <v>83</v>
      </c>
      <c r="D17" s="196" t="s">
        <v>81</v>
      </c>
      <c r="E17" s="212">
        <v>0</v>
      </c>
      <c r="F17" s="214">
        <v>0</v>
      </c>
      <c r="G17" s="220">
        <v>0</v>
      </c>
      <c r="H17" s="220">
        <v>0</v>
      </c>
      <c r="I17" s="215">
        <v>0</v>
      </c>
      <c r="J17" s="218"/>
      <c r="K17" s="218"/>
      <c r="L17" s="215">
        <v>0</v>
      </c>
      <c r="M17" s="59">
        <v>50</v>
      </c>
      <c r="N17" s="74"/>
      <c r="O17" s="12"/>
      <c r="S17" s="199"/>
      <c r="T17" s="199"/>
      <c r="V17" s="11"/>
      <c r="W17" s="2"/>
      <c r="X17" s="128"/>
      <c r="Y17" s="2"/>
      <c r="Z17" s="22">
        <v>138</v>
      </c>
    </row>
    <row r="18" spans="1:26" s="10" customFormat="1" ht="27" customHeight="1">
      <c r="A18" s="44">
        <v>13</v>
      </c>
      <c r="B18" s="60">
        <v>2</v>
      </c>
      <c r="C18" s="196" t="s">
        <v>51</v>
      </c>
      <c r="D18" s="194" t="s">
        <v>84</v>
      </c>
      <c r="E18" s="212">
        <v>0</v>
      </c>
      <c r="F18" s="214">
        <v>0</v>
      </c>
      <c r="G18" s="219">
        <v>0</v>
      </c>
      <c r="H18" s="219">
        <v>0</v>
      </c>
      <c r="I18" s="214">
        <v>0</v>
      </c>
      <c r="J18" s="218"/>
      <c r="K18" s="218"/>
      <c r="L18" s="214">
        <v>0</v>
      </c>
      <c r="M18" s="59">
        <v>50</v>
      </c>
      <c r="N18" s="74"/>
      <c r="O18" s="12"/>
      <c r="P18" s="23" t="s">
        <v>49</v>
      </c>
      <c r="Q18" s="203"/>
      <c r="R18" s="203"/>
      <c r="S18" s="95"/>
      <c r="T18" s="95"/>
      <c r="U18" s="96"/>
      <c r="V18" s="11"/>
      <c r="W18" s="2"/>
      <c r="X18" s="131"/>
      <c r="Y18" s="2"/>
      <c r="Z18" s="22"/>
    </row>
    <row r="19" spans="1:26" s="10" customFormat="1" ht="27" customHeight="1">
      <c r="A19" s="44">
        <v>13</v>
      </c>
      <c r="B19" s="60">
        <v>10</v>
      </c>
      <c r="C19" s="195" t="s">
        <v>90</v>
      </c>
      <c r="D19" s="196" t="s">
        <v>81</v>
      </c>
      <c r="E19" s="212">
        <v>0</v>
      </c>
      <c r="F19" s="215">
        <v>0</v>
      </c>
      <c r="G19" s="220">
        <v>0</v>
      </c>
      <c r="H19" s="220">
        <v>0</v>
      </c>
      <c r="I19" s="215">
        <v>0</v>
      </c>
      <c r="J19" s="218"/>
      <c r="K19" s="218"/>
      <c r="L19" s="215">
        <v>0</v>
      </c>
      <c r="M19" s="59">
        <v>50</v>
      </c>
      <c r="N19" s="72"/>
      <c r="O19" s="12"/>
      <c r="P19" s="90"/>
      <c r="Q19" s="90"/>
      <c r="R19" s="90"/>
      <c r="S19" s="95"/>
      <c r="T19" s="95"/>
      <c r="U19" s="96"/>
      <c r="V19" s="11"/>
      <c r="W19" s="2"/>
      <c r="X19" s="132"/>
      <c r="Y19" s="2"/>
      <c r="Z19" s="22"/>
    </row>
    <row r="20" spans="1:26" s="10" customFormat="1" ht="27" customHeight="1">
      <c r="A20" s="44">
        <v>13</v>
      </c>
      <c r="B20" s="60">
        <v>17</v>
      </c>
      <c r="C20" s="194" t="s">
        <v>60</v>
      </c>
      <c r="D20" s="194" t="s">
        <v>94</v>
      </c>
      <c r="E20" s="212">
        <v>0</v>
      </c>
      <c r="F20" s="215">
        <v>0</v>
      </c>
      <c r="G20" s="220">
        <v>0</v>
      </c>
      <c r="H20" s="220">
        <v>0</v>
      </c>
      <c r="I20" s="215">
        <v>0</v>
      </c>
      <c r="J20" s="218"/>
      <c r="K20" s="218"/>
      <c r="L20" s="215">
        <v>0</v>
      </c>
      <c r="M20" s="59">
        <v>50</v>
      </c>
      <c r="N20" s="72"/>
      <c r="O20" s="12"/>
      <c r="P20" s="90"/>
      <c r="Q20" s="90"/>
      <c r="R20" s="90"/>
      <c r="S20" s="95"/>
      <c r="T20" s="95"/>
      <c r="U20" s="96"/>
      <c r="V20" s="11"/>
      <c r="W20" s="2"/>
      <c r="X20" s="132"/>
      <c r="Y20" s="2"/>
      <c r="Z20" s="22"/>
    </row>
    <row r="21" spans="1:26" s="10" customFormat="1" ht="27" customHeight="1">
      <c r="A21" s="44">
        <v>14</v>
      </c>
      <c r="B21" s="60">
        <v>3</v>
      </c>
      <c r="C21" s="195" t="s">
        <v>85</v>
      </c>
      <c r="D21" s="196" t="s">
        <v>81</v>
      </c>
      <c r="E21" s="212">
        <v>0</v>
      </c>
      <c r="F21" s="215">
        <v>0</v>
      </c>
      <c r="G21" s="219">
        <v>0</v>
      </c>
      <c r="H21" s="219">
        <v>0</v>
      </c>
      <c r="I21" s="214">
        <v>0</v>
      </c>
      <c r="J21" s="238" t="s">
        <v>107</v>
      </c>
      <c r="K21" s="218"/>
      <c r="L21" s="214">
        <v>0</v>
      </c>
      <c r="M21" s="59">
        <v>0</v>
      </c>
      <c r="N21" s="72"/>
      <c r="O21" s="12"/>
      <c r="P21" s="90"/>
      <c r="Q21" s="90"/>
      <c r="R21" s="90"/>
      <c r="S21" s="95"/>
      <c r="T21" s="95"/>
      <c r="U21" s="96"/>
      <c r="V21" s="11"/>
      <c r="W21" s="2"/>
      <c r="X21" s="131"/>
      <c r="Y21" s="2"/>
      <c r="Z21" s="22"/>
    </row>
    <row r="22" spans="1:26" s="10" customFormat="1" ht="15" customHeight="1">
      <c r="A22" s="79"/>
      <c r="B22" s="80"/>
      <c r="C22" s="81" t="s">
        <v>97</v>
      </c>
      <c r="D22" s="81"/>
      <c r="E22" s="81" t="s">
        <v>64</v>
      </c>
      <c r="F22" s="76"/>
      <c r="G22" s="61"/>
      <c r="H22" s="61"/>
      <c r="I22" s="76"/>
      <c r="J22" s="125"/>
      <c r="K22" s="125"/>
      <c r="L22" s="76"/>
      <c r="M22" s="82"/>
      <c r="N22" s="83"/>
      <c r="O22" s="84"/>
      <c r="P22" s="85"/>
      <c r="Q22" s="85"/>
      <c r="R22" s="85"/>
      <c r="S22" s="86"/>
      <c r="T22" s="86"/>
      <c r="U22" s="87"/>
      <c r="V22" s="88"/>
      <c r="W22" s="2"/>
      <c r="X22" s="133"/>
      <c r="Y22" s="2"/>
      <c r="Z22" s="22"/>
    </row>
    <row r="23" spans="1:26" s="78" customFormat="1" ht="15" customHeight="1">
      <c r="A23" s="140"/>
      <c r="B23" s="57"/>
      <c r="C23" s="98" t="s">
        <v>1</v>
      </c>
      <c r="D23" s="98"/>
      <c r="E23" s="49"/>
      <c r="F23" s="47"/>
      <c r="G23" s="34">
        <f>SUM(G5:G22)</f>
        <v>43</v>
      </c>
      <c r="H23" s="34">
        <f>SUM(H5:H22)</f>
        <v>43</v>
      </c>
      <c r="I23" s="35">
        <f>SUM(I5:I22)</f>
        <v>68.37</v>
      </c>
      <c r="J23" s="34"/>
      <c r="K23" s="34"/>
      <c r="L23" s="36">
        <f>SUM(L5:L22)</f>
        <v>68.37</v>
      </c>
      <c r="M23" s="42"/>
      <c r="N23" s="126">
        <v>1092</v>
      </c>
      <c r="O23" s="185"/>
      <c r="P23" s="17" t="s">
        <v>3</v>
      </c>
      <c r="Q23" s="54">
        <f>SUM(Q5:Q15)</f>
        <v>1092</v>
      </c>
      <c r="R23" s="54">
        <f>SUM(R5:R15)</f>
        <v>1170</v>
      </c>
      <c r="S23" s="54">
        <f>SUM(S5:S15)</f>
        <v>1248</v>
      </c>
      <c r="T23" s="54">
        <f>SUM(T5:T15)</f>
        <v>1326</v>
      </c>
      <c r="U23" s="54">
        <f>SUM(U14:U15)</f>
        <v>0</v>
      </c>
      <c r="V23" s="54">
        <f>SUM(V5:V15)</f>
        <v>1794</v>
      </c>
      <c r="W23" s="54">
        <f>SUM(W5:W15)</f>
        <v>0</v>
      </c>
      <c r="X23" s="133"/>
      <c r="Y23" s="141"/>
      <c r="Z23" s="77">
        <v>136</v>
      </c>
    </row>
    <row r="24" spans="1:26" s="78" customFormat="1" ht="15" customHeight="1">
      <c r="A24" s="140"/>
      <c r="B24" s="57"/>
      <c r="C24" s="99" t="s">
        <v>2</v>
      </c>
      <c r="D24" s="99"/>
      <c r="E24" s="197">
        <f>SUM(G23)</f>
        <v>43</v>
      </c>
      <c r="F24" s="48" t="s">
        <v>46</v>
      </c>
      <c r="G24" s="45"/>
      <c r="H24" s="45"/>
      <c r="I24" s="213"/>
      <c r="J24" s="46"/>
      <c r="K24" s="46"/>
      <c r="L24" s="46"/>
      <c r="M24" s="93"/>
      <c r="N24" s="94"/>
      <c r="O24" s="186"/>
      <c r="P24" s="12"/>
      <c r="Q24" s="12"/>
      <c r="R24" s="12"/>
      <c r="S24" s="17"/>
      <c r="T24" s="17"/>
      <c r="U24" s="14"/>
      <c r="V24" s="26"/>
      <c r="W24" s="141"/>
      <c r="X24" s="133"/>
      <c r="Y24" s="141"/>
      <c r="Z24" s="77"/>
    </row>
    <row r="25" spans="1:26" s="107" customFormat="1" ht="12.75">
      <c r="A25" s="142"/>
      <c r="B25" s="101" t="s">
        <v>20</v>
      </c>
      <c r="C25" s="102"/>
      <c r="D25" s="102"/>
      <c r="E25" s="103"/>
      <c r="F25" s="103"/>
      <c r="G25" s="103"/>
      <c r="H25" s="103"/>
      <c r="I25" s="103"/>
      <c r="J25" s="103"/>
      <c r="K25" s="103"/>
      <c r="L25" s="103"/>
      <c r="M25" s="103"/>
      <c r="N25" s="188"/>
      <c r="O25" s="187"/>
      <c r="P25" s="104"/>
      <c r="Q25" s="104"/>
      <c r="R25" s="104"/>
      <c r="S25" s="105"/>
      <c r="T25" s="105"/>
      <c r="U25" s="106"/>
      <c r="V25" s="143"/>
      <c r="W25" s="143"/>
      <c r="X25" s="87"/>
      <c r="Y25" s="143"/>
      <c r="Z25" s="22">
        <v>134</v>
      </c>
    </row>
    <row r="26" spans="1:26" s="107" customFormat="1" ht="12.75">
      <c r="A26" s="144"/>
      <c r="B26" s="108" t="s">
        <v>21</v>
      </c>
      <c r="C26" s="109"/>
      <c r="D26" s="109"/>
      <c r="E26" s="110"/>
      <c r="F26" s="110"/>
      <c r="G26" s="110"/>
      <c r="H26" s="110"/>
      <c r="I26" s="110"/>
      <c r="J26" s="110"/>
      <c r="K26" s="110"/>
      <c r="L26" s="110"/>
      <c r="M26" s="110"/>
      <c r="N26" s="189"/>
      <c r="O26" s="187"/>
      <c r="P26" s="112"/>
      <c r="Q26" s="112"/>
      <c r="R26" s="112"/>
      <c r="S26" s="105"/>
      <c r="T26" s="105"/>
      <c r="U26" s="106"/>
      <c r="V26" s="143"/>
      <c r="W26" s="106"/>
      <c r="X26" s="87"/>
      <c r="Y26" s="113"/>
      <c r="Z26" s="22">
        <v>133</v>
      </c>
    </row>
    <row r="27" spans="1:26" s="107" customFormat="1" ht="9.75">
      <c r="A27" s="144"/>
      <c r="B27" s="108" t="s">
        <v>22</v>
      </c>
      <c r="C27" s="146"/>
      <c r="D27" s="146"/>
      <c r="E27" s="147"/>
      <c r="F27" s="148"/>
      <c r="G27" s="148"/>
      <c r="H27" s="149"/>
      <c r="I27" s="148"/>
      <c r="J27" s="148"/>
      <c r="K27" s="148"/>
      <c r="L27" s="148"/>
      <c r="M27" s="150"/>
      <c r="N27" s="189"/>
      <c r="O27" s="110"/>
      <c r="P27" s="114"/>
      <c r="Q27" s="114"/>
      <c r="R27" s="114"/>
      <c r="S27" s="115"/>
      <c r="T27" s="115"/>
      <c r="U27" s="106"/>
      <c r="V27" s="143"/>
      <c r="W27" s="111"/>
      <c r="X27" s="105"/>
      <c r="Y27" s="116"/>
      <c r="Z27" s="22">
        <v>132</v>
      </c>
    </row>
    <row r="28" spans="1:26" s="107" customFormat="1" ht="9.75">
      <c r="A28" s="151"/>
      <c r="B28" s="152" t="s">
        <v>23</v>
      </c>
      <c r="C28" s="153"/>
      <c r="D28" s="153"/>
      <c r="E28" s="154"/>
      <c r="F28" s="155"/>
      <c r="G28" s="155"/>
      <c r="H28" s="156"/>
      <c r="I28" s="155"/>
      <c r="J28" s="155"/>
      <c r="K28" s="155"/>
      <c r="L28" s="155"/>
      <c r="M28" s="157"/>
      <c r="N28" s="190"/>
      <c r="O28" s="110"/>
      <c r="P28" s="117"/>
      <c r="Q28" s="117"/>
      <c r="R28" s="117"/>
      <c r="S28" s="114"/>
      <c r="T28" s="114"/>
      <c r="U28" s="114"/>
      <c r="V28" s="115"/>
      <c r="W28" s="111"/>
      <c r="X28" s="145"/>
      <c r="Y28" s="118"/>
      <c r="Z28" s="22">
        <v>131</v>
      </c>
    </row>
    <row r="29" spans="1:26" s="66" customFormat="1" ht="12.75">
      <c r="A29" s="2"/>
      <c r="B29" s="33"/>
      <c r="C29" s="3"/>
      <c r="D29" s="3"/>
      <c r="E29" s="158"/>
      <c r="F29" s="159"/>
      <c r="G29" s="159"/>
      <c r="H29" s="160"/>
      <c r="I29" s="159"/>
      <c r="J29" s="159"/>
      <c r="K29" s="159"/>
      <c r="L29" s="159"/>
      <c r="M29" s="11"/>
      <c r="N29" s="161"/>
      <c r="O29" s="162"/>
      <c r="P29" s="161"/>
      <c r="Q29" s="161"/>
      <c r="R29" s="161"/>
      <c r="S29" s="29"/>
      <c r="T29" s="29"/>
      <c r="U29" s="40"/>
      <c r="V29" s="38"/>
      <c r="W29" s="65"/>
      <c r="X29" s="145"/>
      <c r="Y29" s="75"/>
      <c r="Z29" s="64"/>
    </row>
    <row r="30" spans="1:26" s="66" customFormat="1" ht="12.75">
      <c r="A30" s="2"/>
      <c r="B30" s="33"/>
      <c r="C30" s="3"/>
      <c r="D30" s="3"/>
      <c r="E30" s="158"/>
      <c r="F30" s="159"/>
      <c r="G30" s="159"/>
      <c r="H30" s="160"/>
      <c r="I30" s="159"/>
      <c r="J30" s="159"/>
      <c r="K30" s="159"/>
      <c r="L30" s="159"/>
      <c r="M30" s="11"/>
      <c r="N30" s="161"/>
      <c r="O30" s="162"/>
      <c r="P30" s="161"/>
      <c r="Q30" s="161"/>
      <c r="R30" s="161"/>
      <c r="S30" s="29"/>
      <c r="T30" s="29"/>
      <c r="U30" s="40"/>
      <c r="V30" s="38"/>
      <c r="W30" s="65"/>
      <c r="X30" s="145"/>
      <c r="Y30" s="75"/>
      <c r="Z30" s="64"/>
    </row>
    <row r="31" spans="1:26" s="66" customFormat="1" ht="24.75">
      <c r="A31" s="2"/>
      <c r="B31" s="33"/>
      <c r="C31" s="163"/>
      <c r="D31" s="164" t="s">
        <v>43</v>
      </c>
      <c r="E31" s="191"/>
      <c r="F31" s="165" t="s">
        <v>63</v>
      </c>
      <c r="G31" s="165"/>
      <c r="H31" s="166"/>
      <c r="I31" s="167"/>
      <c r="J31" s="167"/>
      <c r="K31" s="167"/>
      <c r="L31" s="167"/>
      <c r="M31" s="11"/>
      <c r="N31" s="169"/>
      <c r="O31" s="170"/>
      <c r="P31" s="171"/>
      <c r="Q31" s="171"/>
      <c r="R31" s="171"/>
      <c r="S31" s="29"/>
      <c r="T31" s="29"/>
      <c r="U31" s="40"/>
      <c r="V31" s="38"/>
      <c r="W31" s="31"/>
      <c r="X31" s="114"/>
      <c r="Y31" s="75"/>
      <c r="Z31" s="64">
        <v>129</v>
      </c>
    </row>
    <row r="32" spans="1:39" s="66" customFormat="1" ht="24.75">
      <c r="A32" s="2"/>
      <c r="B32" s="33"/>
      <c r="C32" s="3"/>
      <c r="D32" s="164" t="s">
        <v>43</v>
      </c>
      <c r="E32" s="192"/>
      <c r="F32" s="165"/>
      <c r="G32" s="165"/>
      <c r="H32" s="166"/>
      <c r="I32" s="159"/>
      <c r="J32" s="159"/>
      <c r="K32" s="159"/>
      <c r="L32" s="159"/>
      <c r="M32" s="2"/>
      <c r="N32" s="11"/>
      <c r="O32" s="168"/>
      <c r="P32" s="159"/>
      <c r="Q32" s="159"/>
      <c r="R32" s="159"/>
      <c r="S32" s="173"/>
      <c r="T32" s="173"/>
      <c r="U32" s="12"/>
      <c r="V32" s="12"/>
      <c r="W32" s="135"/>
      <c r="X32" s="134"/>
      <c r="Y32" s="31"/>
      <c r="Z32" s="64">
        <v>128</v>
      </c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</row>
    <row r="33" spans="1:37" s="30" customFormat="1" ht="24">
      <c r="A33" s="2"/>
      <c r="B33" s="2"/>
      <c r="C33" s="2"/>
      <c r="D33" s="164" t="s">
        <v>43</v>
      </c>
      <c r="E33" s="193"/>
      <c r="F33" s="135"/>
      <c r="G33" s="2"/>
      <c r="H33" s="2"/>
      <c r="I33" s="135"/>
      <c r="J33" s="2"/>
      <c r="K33" s="2"/>
      <c r="L33" s="2"/>
      <c r="M33" s="2"/>
      <c r="N33" s="2"/>
      <c r="O33" s="2"/>
      <c r="P33" s="159"/>
      <c r="Q33" s="159"/>
      <c r="R33" s="159"/>
      <c r="S33" s="160"/>
      <c r="T33" s="160"/>
      <c r="U33" s="2"/>
      <c r="V33" s="3"/>
      <c r="W33" s="174"/>
      <c r="X33" s="134"/>
      <c r="Y33" s="176"/>
      <c r="Z33" s="22">
        <v>127</v>
      </c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</row>
    <row r="34" spans="1:26" s="177" customFormat="1" ht="28.5" customHeight="1">
      <c r="A34" s="2"/>
      <c r="B34" s="2"/>
      <c r="C34" s="2"/>
      <c r="D34" s="164" t="s">
        <v>43</v>
      </c>
      <c r="E34" s="193"/>
      <c r="F34" s="135"/>
      <c r="G34" s="2"/>
      <c r="H34" s="2"/>
      <c r="I34" s="135"/>
      <c r="J34" s="2"/>
      <c r="K34" s="2"/>
      <c r="L34" s="2"/>
      <c r="M34" s="2"/>
      <c r="N34" s="2"/>
      <c r="O34" s="2"/>
      <c r="P34" s="159"/>
      <c r="Q34" s="159"/>
      <c r="R34" s="159"/>
      <c r="S34" s="160"/>
      <c r="T34" s="160"/>
      <c r="U34" s="2"/>
      <c r="V34" s="162"/>
      <c r="W34" s="178"/>
      <c r="X34" s="39"/>
      <c r="Y34" s="176"/>
      <c r="Z34" s="22">
        <v>126</v>
      </c>
    </row>
    <row r="35" spans="1:26" s="177" customFormat="1" ht="30" customHeight="1">
      <c r="A35" s="2"/>
      <c r="B35" s="2"/>
      <c r="C35" s="2"/>
      <c r="D35" s="164" t="s">
        <v>43</v>
      </c>
      <c r="E35" s="193"/>
      <c r="F35" s="135"/>
      <c r="G35" s="2"/>
      <c r="H35" s="2"/>
      <c r="I35" s="135"/>
      <c r="J35" s="2"/>
      <c r="K35" s="2"/>
      <c r="L35" s="2"/>
      <c r="M35" s="2"/>
      <c r="N35" s="2"/>
      <c r="O35" s="2"/>
      <c r="P35" s="159"/>
      <c r="Q35" s="159"/>
      <c r="R35" s="159"/>
      <c r="S35" s="160"/>
      <c r="T35" s="160"/>
      <c r="U35" s="2"/>
      <c r="V35" s="162"/>
      <c r="W35" s="178"/>
      <c r="X35" s="175"/>
      <c r="Y35" s="176"/>
      <c r="Z35" s="22">
        <v>125</v>
      </c>
    </row>
    <row r="36" spans="1:37" s="177" customFormat="1" ht="24">
      <c r="A36" s="2"/>
      <c r="B36" s="2"/>
      <c r="C36" s="2"/>
      <c r="D36" s="2"/>
      <c r="E36" s="2"/>
      <c r="F36" s="135"/>
      <c r="G36" s="2"/>
      <c r="H36" s="2"/>
      <c r="I36" s="135"/>
      <c r="J36" s="2"/>
      <c r="K36" s="2"/>
      <c r="L36" s="2"/>
      <c r="M36" s="2"/>
      <c r="N36" s="2"/>
      <c r="O36" s="2"/>
      <c r="P36" s="159"/>
      <c r="Q36" s="159"/>
      <c r="R36" s="159"/>
      <c r="S36" s="160"/>
      <c r="T36" s="160"/>
      <c r="U36" s="2"/>
      <c r="V36" s="162"/>
      <c r="W36" s="179"/>
      <c r="X36" s="175"/>
      <c r="Y36" s="163"/>
      <c r="Z36" s="22">
        <v>124</v>
      </c>
      <c r="AA36" s="2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</row>
    <row r="37" spans="1:37" s="180" customFormat="1" ht="37.5" customHeight="1">
      <c r="A37" s="2"/>
      <c r="B37" s="2"/>
      <c r="C37" s="2"/>
      <c r="D37" s="2"/>
      <c r="E37" s="2"/>
      <c r="F37" s="135"/>
      <c r="G37" s="2"/>
      <c r="H37" s="2"/>
      <c r="I37" s="135"/>
      <c r="J37" s="2"/>
      <c r="K37" s="2"/>
      <c r="L37" s="2"/>
      <c r="M37" s="2"/>
      <c r="N37" s="2"/>
      <c r="O37" s="2"/>
      <c r="P37" s="159"/>
      <c r="Q37" s="159"/>
      <c r="R37" s="159"/>
      <c r="S37" s="160"/>
      <c r="T37" s="160"/>
      <c r="U37" s="2"/>
      <c r="V37" s="162"/>
      <c r="W37" s="178"/>
      <c r="X37" s="25"/>
      <c r="Y37" s="3"/>
      <c r="Z37" s="22">
        <v>123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2:26" ht="24">
      <c r="B38" s="2"/>
      <c r="C38" s="2"/>
      <c r="D38" s="2"/>
      <c r="E38" s="2"/>
      <c r="F38" s="135"/>
      <c r="G38" s="2"/>
      <c r="H38" s="2"/>
      <c r="I38" s="135"/>
      <c r="J38" s="2"/>
      <c r="K38" s="2"/>
      <c r="L38" s="2"/>
      <c r="N38" s="2"/>
      <c r="O38" s="2"/>
      <c r="P38" s="159"/>
      <c r="Q38" s="159"/>
      <c r="R38" s="159"/>
      <c r="S38" s="160"/>
      <c r="T38" s="160"/>
      <c r="V38" s="162"/>
      <c r="W38" s="178"/>
      <c r="Y38" s="163"/>
      <c r="Z38" s="22">
        <v>122</v>
      </c>
    </row>
    <row r="39" spans="2:26" ht="31.5" customHeight="1">
      <c r="B39" s="2"/>
      <c r="C39" s="2"/>
      <c r="D39" s="2"/>
      <c r="E39" s="2"/>
      <c r="F39" s="135"/>
      <c r="G39" s="2"/>
      <c r="H39" s="2"/>
      <c r="I39" s="135"/>
      <c r="J39" s="2"/>
      <c r="K39" s="2"/>
      <c r="L39" s="2"/>
      <c r="N39" s="2"/>
      <c r="O39" s="2"/>
      <c r="P39" s="181"/>
      <c r="Q39" s="181"/>
      <c r="R39" s="181"/>
      <c r="S39" s="182"/>
      <c r="T39" s="182"/>
      <c r="U39" s="143"/>
      <c r="V39" s="162"/>
      <c r="W39" s="183"/>
      <c r="X39" s="135"/>
      <c r="Z39" s="22">
        <v>121</v>
      </c>
    </row>
    <row r="40" spans="2:26" ht="12.75">
      <c r="B40" s="2"/>
      <c r="C40" s="2"/>
      <c r="D40" s="2"/>
      <c r="E40" s="2"/>
      <c r="F40" s="135"/>
      <c r="G40" s="2"/>
      <c r="H40" s="2"/>
      <c r="I40" s="135"/>
      <c r="J40" s="2"/>
      <c r="K40" s="2"/>
      <c r="L40" s="2"/>
      <c r="N40" s="2"/>
      <c r="O40" s="2"/>
      <c r="P40" s="159"/>
      <c r="Q40" s="159"/>
      <c r="R40" s="159"/>
      <c r="S40" s="160"/>
      <c r="T40" s="160"/>
      <c r="V40" s="162"/>
      <c r="W40" s="178"/>
      <c r="X40" s="135"/>
      <c r="Z40" s="22">
        <v>120</v>
      </c>
    </row>
    <row r="41" spans="2:26" ht="70.5" customHeight="1">
      <c r="B41" s="2"/>
      <c r="C41" s="2"/>
      <c r="D41" s="2"/>
      <c r="E41" s="2"/>
      <c r="F41" s="135"/>
      <c r="G41" s="2"/>
      <c r="H41" s="2"/>
      <c r="I41" s="135"/>
      <c r="J41" s="2"/>
      <c r="K41" s="2"/>
      <c r="L41" s="2"/>
      <c r="N41" s="2"/>
      <c r="O41" s="2"/>
      <c r="P41" s="159"/>
      <c r="Q41" s="159"/>
      <c r="R41" s="159"/>
      <c r="S41" s="160"/>
      <c r="T41" s="160"/>
      <c r="V41" s="162"/>
      <c r="W41" s="178"/>
      <c r="X41" s="135"/>
      <c r="Z41" s="22">
        <v>119</v>
      </c>
    </row>
    <row r="42" spans="2:37" ht="24.75" customHeight="1">
      <c r="B42" s="2"/>
      <c r="C42" s="2"/>
      <c r="D42" s="2"/>
      <c r="E42" s="2"/>
      <c r="F42" s="135"/>
      <c r="G42" s="2"/>
      <c r="H42" s="2"/>
      <c r="I42" s="135"/>
      <c r="J42" s="2"/>
      <c r="K42" s="2"/>
      <c r="L42" s="2"/>
      <c r="N42" s="2"/>
      <c r="O42" s="2"/>
      <c r="P42" s="159"/>
      <c r="Q42" s="159"/>
      <c r="R42" s="159"/>
      <c r="S42" s="160"/>
      <c r="T42" s="160"/>
      <c r="V42" s="162"/>
      <c r="W42" s="178"/>
      <c r="X42" s="174"/>
      <c r="Y42" s="184"/>
      <c r="Z42" s="22">
        <v>118</v>
      </c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</row>
    <row r="43" spans="1:37" s="143" customFormat="1" ht="24.75" customHeight="1">
      <c r="A43" s="2"/>
      <c r="B43" s="2"/>
      <c r="C43" s="2"/>
      <c r="D43" s="2"/>
      <c r="E43" s="2"/>
      <c r="F43" s="135"/>
      <c r="G43" s="2"/>
      <c r="H43" s="2"/>
      <c r="I43" s="135"/>
      <c r="J43" s="2"/>
      <c r="K43" s="2"/>
      <c r="L43" s="2"/>
      <c r="M43" s="2"/>
      <c r="N43" s="2"/>
      <c r="O43" s="2"/>
      <c r="P43" s="159"/>
      <c r="Q43" s="159"/>
      <c r="R43" s="159"/>
      <c r="S43" s="160"/>
      <c r="T43" s="160"/>
      <c r="U43" s="2"/>
      <c r="V43" s="162"/>
      <c r="W43" s="178"/>
      <c r="X43" s="145"/>
      <c r="Y43" s="3"/>
      <c r="Z43" s="22">
        <v>117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2:26" ht="24.75" customHeight="1">
      <c r="B44" s="2"/>
      <c r="C44" s="2"/>
      <c r="D44" s="2"/>
      <c r="E44" s="2"/>
      <c r="F44" s="135"/>
      <c r="G44" s="2"/>
      <c r="H44" s="2"/>
      <c r="I44" s="135"/>
      <c r="J44" s="2"/>
      <c r="K44" s="2"/>
      <c r="L44" s="2"/>
      <c r="N44" s="2"/>
      <c r="O44" s="2"/>
      <c r="P44" s="159"/>
      <c r="Q44" s="159"/>
      <c r="R44" s="159"/>
      <c r="S44" s="160"/>
      <c r="T44" s="160"/>
      <c r="V44" s="162"/>
      <c r="W44" s="178"/>
      <c r="X44" s="135"/>
      <c r="Z44" s="22">
        <v>116</v>
      </c>
    </row>
    <row r="45" spans="2:26" ht="24.75" customHeight="1">
      <c r="B45" s="2"/>
      <c r="C45" s="2"/>
      <c r="D45" s="2"/>
      <c r="E45" s="2"/>
      <c r="F45" s="135"/>
      <c r="G45" s="2"/>
      <c r="H45" s="2"/>
      <c r="I45" s="135"/>
      <c r="J45" s="2"/>
      <c r="K45" s="2"/>
      <c r="L45" s="2"/>
      <c r="N45" s="2"/>
      <c r="O45" s="2"/>
      <c r="P45" s="159"/>
      <c r="Q45" s="159"/>
      <c r="R45" s="159"/>
      <c r="S45" s="160"/>
      <c r="T45" s="160"/>
      <c r="V45" s="162"/>
      <c r="W45" s="178"/>
      <c r="X45" s="135"/>
      <c r="Z45" s="22">
        <v>115</v>
      </c>
    </row>
    <row r="46" spans="2:27" ht="24.75" customHeight="1">
      <c r="B46" s="2"/>
      <c r="C46" s="2"/>
      <c r="D46" s="2"/>
      <c r="E46" s="2"/>
      <c r="F46" s="135"/>
      <c r="G46" s="2"/>
      <c r="H46" s="2"/>
      <c r="I46" s="135"/>
      <c r="J46" s="2"/>
      <c r="K46" s="2"/>
      <c r="L46" s="2"/>
      <c r="N46" s="2"/>
      <c r="O46" s="2"/>
      <c r="P46" s="159"/>
      <c r="Q46" s="159"/>
      <c r="R46" s="159"/>
      <c r="S46" s="160"/>
      <c r="T46" s="160"/>
      <c r="V46" s="162"/>
      <c r="W46" s="178"/>
      <c r="X46" s="135"/>
      <c r="AA46" s="25"/>
    </row>
    <row r="47" spans="2:27" ht="24.75" customHeight="1">
      <c r="B47" s="2"/>
      <c r="C47" s="2"/>
      <c r="D47" s="2"/>
      <c r="E47" s="2"/>
      <c r="F47" s="135"/>
      <c r="G47" s="2"/>
      <c r="H47" s="2"/>
      <c r="I47" s="135"/>
      <c r="J47" s="2"/>
      <c r="K47" s="2"/>
      <c r="L47" s="2"/>
      <c r="N47" s="2"/>
      <c r="O47" s="2"/>
      <c r="P47" s="159"/>
      <c r="Q47" s="159"/>
      <c r="R47" s="159"/>
      <c r="S47" s="160"/>
      <c r="T47" s="160"/>
      <c r="V47" s="162"/>
      <c r="W47" s="178"/>
      <c r="X47" s="135"/>
      <c r="AA47" s="25"/>
    </row>
    <row r="48" spans="2:27" ht="24.75" customHeight="1">
      <c r="B48" s="2"/>
      <c r="C48" s="2"/>
      <c r="D48" s="2"/>
      <c r="E48" s="2"/>
      <c r="F48" s="135"/>
      <c r="G48" s="2"/>
      <c r="H48" s="2"/>
      <c r="I48" s="135"/>
      <c r="J48" s="2"/>
      <c r="K48" s="2"/>
      <c r="L48" s="2"/>
      <c r="N48" s="2"/>
      <c r="O48" s="2"/>
      <c r="P48" s="159"/>
      <c r="Q48" s="159"/>
      <c r="R48" s="159"/>
      <c r="S48" s="160"/>
      <c r="T48" s="160"/>
      <c r="V48" s="162"/>
      <c r="W48" s="178"/>
      <c r="X48" s="135"/>
      <c r="AA48" s="25"/>
    </row>
    <row r="49" spans="2:27" ht="24.75" customHeight="1">
      <c r="B49" s="2"/>
      <c r="C49" s="2"/>
      <c r="D49" s="2"/>
      <c r="E49" s="2"/>
      <c r="F49" s="135"/>
      <c r="G49" s="2"/>
      <c r="H49" s="2"/>
      <c r="I49" s="135"/>
      <c r="J49" s="2"/>
      <c r="K49" s="2"/>
      <c r="L49" s="2"/>
      <c r="N49" s="2"/>
      <c r="O49" s="2"/>
      <c r="P49" s="159"/>
      <c r="Q49" s="159"/>
      <c r="R49" s="159"/>
      <c r="S49" s="160"/>
      <c r="T49" s="160"/>
      <c r="V49" s="162"/>
      <c r="W49" s="178"/>
      <c r="X49" s="135"/>
      <c r="AA49" s="25"/>
    </row>
    <row r="50" spans="2:27" ht="24.75" customHeight="1">
      <c r="B50" s="2"/>
      <c r="C50" s="2"/>
      <c r="D50" s="2"/>
      <c r="E50" s="2"/>
      <c r="F50" s="135"/>
      <c r="G50" s="2"/>
      <c r="H50" s="2"/>
      <c r="I50" s="135"/>
      <c r="J50" s="2"/>
      <c r="K50" s="2"/>
      <c r="L50" s="2"/>
      <c r="N50" s="2"/>
      <c r="O50" s="2"/>
      <c r="P50" s="159"/>
      <c r="Q50" s="159"/>
      <c r="R50" s="159"/>
      <c r="S50" s="160"/>
      <c r="T50" s="160"/>
      <c r="V50" s="162"/>
      <c r="W50" s="178"/>
      <c r="X50" s="135"/>
      <c r="AA50" s="25"/>
    </row>
    <row r="51" spans="2:27" ht="24.75" customHeight="1">
      <c r="B51" s="2"/>
      <c r="C51" s="2"/>
      <c r="D51" s="2"/>
      <c r="E51" s="2"/>
      <c r="F51" s="135"/>
      <c r="G51" s="2"/>
      <c r="H51" s="2"/>
      <c r="I51" s="135"/>
      <c r="J51" s="2"/>
      <c r="K51" s="2"/>
      <c r="L51" s="2"/>
      <c r="N51" s="2"/>
      <c r="O51" s="2"/>
      <c r="P51" s="159"/>
      <c r="Q51" s="159"/>
      <c r="R51" s="159"/>
      <c r="S51" s="160"/>
      <c r="T51" s="160"/>
      <c r="V51" s="162"/>
      <c r="W51" s="178"/>
      <c r="X51" s="135"/>
      <c r="AA51" s="25"/>
    </row>
    <row r="52" spans="2:27" ht="24.75" customHeight="1">
      <c r="B52" s="2"/>
      <c r="C52" s="2"/>
      <c r="D52" s="2"/>
      <c r="E52" s="2"/>
      <c r="F52" s="135"/>
      <c r="G52" s="2"/>
      <c r="H52" s="2"/>
      <c r="I52" s="135"/>
      <c r="J52" s="2"/>
      <c r="K52" s="2"/>
      <c r="L52" s="2"/>
      <c r="N52" s="2"/>
      <c r="O52" s="2"/>
      <c r="P52" s="159"/>
      <c r="Q52" s="159"/>
      <c r="R52" s="159"/>
      <c r="S52" s="160"/>
      <c r="T52" s="160"/>
      <c r="V52" s="162"/>
      <c r="W52" s="178"/>
      <c r="X52" s="135"/>
      <c r="AA52" s="25"/>
    </row>
    <row r="53" spans="2:27" ht="24.75" customHeight="1">
      <c r="B53" s="2"/>
      <c r="C53" s="2"/>
      <c r="D53" s="2"/>
      <c r="E53" s="2"/>
      <c r="F53" s="135"/>
      <c r="G53" s="2"/>
      <c r="H53" s="2"/>
      <c r="I53" s="135"/>
      <c r="J53" s="2"/>
      <c r="K53" s="2"/>
      <c r="L53" s="2"/>
      <c r="N53" s="2"/>
      <c r="O53" s="2"/>
      <c r="P53" s="159"/>
      <c r="Q53" s="159"/>
      <c r="R53" s="159"/>
      <c r="S53" s="160"/>
      <c r="T53" s="160"/>
      <c r="V53" s="162"/>
      <c r="W53" s="178"/>
      <c r="X53" s="135"/>
      <c r="AA53" s="25"/>
    </row>
    <row r="54" spans="2:27" ht="24.75" customHeight="1">
      <c r="B54" s="2"/>
      <c r="C54" s="2"/>
      <c r="D54" s="2"/>
      <c r="E54" s="2"/>
      <c r="F54" s="135"/>
      <c r="G54" s="2"/>
      <c r="H54" s="2"/>
      <c r="I54" s="135"/>
      <c r="J54" s="2"/>
      <c r="K54" s="2"/>
      <c r="L54" s="2"/>
      <c r="N54" s="2"/>
      <c r="O54" s="2"/>
      <c r="P54" s="159"/>
      <c r="Q54" s="159"/>
      <c r="R54" s="159"/>
      <c r="S54" s="160"/>
      <c r="T54" s="160"/>
      <c r="V54" s="162"/>
      <c r="W54" s="178"/>
      <c r="X54" s="135"/>
      <c r="AA54" s="25"/>
    </row>
    <row r="55" spans="2:27" ht="24.75" customHeight="1">
      <c r="B55" s="2"/>
      <c r="C55" s="2"/>
      <c r="D55" s="2"/>
      <c r="E55" s="2"/>
      <c r="F55" s="135"/>
      <c r="G55" s="2"/>
      <c r="H55" s="2"/>
      <c r="I55" s="135"/>
      <c r="J55" s="2"/>
      <c r="K55" s="2"/>
      <c r="L55" s="2"/>
      <c r="N55" s="2"/>
      <c r="O55" s="2"/>
      <c r="P55" s="159"/>
      <c r="Q55" s="159"/>
      <c r="R55" s="159"/>
      <c r="S55" s="160"/>
      <c r="T55" s="160"/>
      <c r="V55" s="162"/>
      <c r="W55" s="178"/>
      <c r="X55" s="135"/>
      <c r="AA55" s="25"/>
    </row>
    <row r="56" spans="2:27" ht="24.75" customHeight="1">
      <c r="B56" s="2"/>
      <c r="C56" s="2"/>
      <c r="D56" s="2"/>
      <c r="E56" s="2"/>
      <c r="F56" s="135"/>
      <c r="G56" s="2"/>
      <c r="H56" s="2"/>
      <c r="I56" s="135"/>
      <c r="J56" s="2"/>
      <c r="K56" s="2"/>
      <c r="L56" s="2"/>
      <c r="N56" s="2"/>
      <c r="O56" s="2"/>
      <c r="P56" s="159"/>
      <c r="Q56" s="159"/>
      <c r="R56" s="159"/>
      <c r="S56" s="160"/>
      <c r="T56" s="160"/>
      <c r="V56" s="162"/>
      <c r="W56" s="178"/>
      <c r="X56" s="135"/>
      <c r="AA56" s="25"/>
    </row>
    <row r="57" spans="2:27" ht="24.75" customHeight="1">
      <c r="B57" s="2"/>
      <c r="C57" s="2"/>
      <c r="D57" s="2"/>
      <c r="E57" s="2"/>
      <c r="F57" s="135"/>
      <c r="G57" s="2"/>
      <c r="H57" s="2"/>
      <c r="I57" s="135"/>
      <c r="J57" s="2"/>
      <c r="K57" s="2"/>
      <c r="L57" s="2"/>
      <c r="N57" s="2"/>
      <c r="O57" s="2"/>
      <c r="P57" s="159"/>
      <c r="Q57" s="159"/>
      <c r="R57" s="159"/>
      <c r="S57" s="160"/>
      <c r="T57" s="160"/>
      <c r="V57" s="162"/>
      <c r="W57" s="178"/>
      <c r="X57" s="135"/>
      <c r="AA57" s="25"/>
    </row>
    <row r="58" spans="2:27" ht="24.75" customHeight="1">
      <c r="B58" s="2"/>
      <c r="C58" s="2"/>
      <c r="D58" s="2"/>
      <c r="E58" s="2"/>
      <c r="F58" s="135"/>
      <c r="G58" s="2"/>
      <c r="H58" s="2"/>
      <c r="I58" s="135"/>
      <c r="J58" s="2"/>
      <c r="K58" s="2"/>
      <c r="L58" s="2"/>
      <c r="N58" s="2"/>
      <c r="O58" s="2"/>
      <c r="P58" s="159"/>
      <c r="Q58" s="159"/>
      <c r="R58" s="159"/>
      <c r="S58" s="160"/>
      <c r="T58" s="160"/>
      <c r="V58" s="162"/>
      <c r="W58" s="178"/>
      <c r="X58" s="135"/>
      <c r="AA58" s="25"/>
    </row>
    <row r="59" spans="2:27" ht="24.75" customHeight="1">
      <c r="B59" s="2"/>
      <c r="C59" s="2"/>
      <c r="D59" s="2"/>
      <c r="E59" s="2"/>
      <c r="F59" s="135"/>
      <c r="G59" s="2"/>
      <c r="H59" s="2"/>
      <c r="I59" s="135"/>
      <c r="J59" s="2"/>
      <c r="K59" s="2"/>
      <c r="L59" s="2"/>
      <c r="N59" s="2"/>
      <c r="O59" s="2"/>
      <c r="P59" s="159"/>
      <c r="Q59" s="159"/>
      <c r="R59" s="159"/>
      <c r="S59" s="160"/>
      <c r="T59" s="160"/>
      <c r="V59" s="162"/>
      <c r="W59" s="178"/>
      <c r="X59" s="135"/>
      <c r="AA59" s="25"/>
    </row>
    <row r="60" spans="2:27" ht="24.75" customHeight="1">
      <c r="B60" s="2"/>
      <c r="C60" s="2"/>
      <c r="D60" s="2"/>
      <c r="E60" s="2"/>
      <c r="F60" s="135"/>
      <c r="G60" s="2"/>
      <c r="H60" s="2"/>
      <c r="I60" s="135"/>
      <c r="J60" s="2"/>
      <c r="K60" s="2"/>
      <c r="L60" s="2"/>
      <c r="N60" s="2"/>
      <c r="O60" s="2"/>
      <c r="P60" s="159"/>
      <c r="Q60" s="159"/>
      <c r="R60" s="159"/>
      <c r="S60" s="160"/>
      <c r="T60" s="160"/>
      <c r="V60" s="162"/>
      <c r="W60" s="178"/>
      <c r="X60" s="135"/>
      <c r="AA60" s="25"/>
    </row>
    <row r="61" spans="2:27" ht="24.75" customHeight="1">
      <c r="B61" s="2"/>
      <c r="C61" s="2"/>
      <c r="D61" s="2"/>
      <c r="E61" s="2"/>
      <c r="F61" s="135"/>
      <c r="G61" s="2"/>
      <c r="H61" s="2"/>
      <c r="I61" s="135"/>
      <c r="J61" s="2"/>
      <c r="K61" s="2"/>
      <c r="L61" s="2"/>
      <c r="N61" s="2"/>
      <c r="O61" s="2"/>
      <c r="P61" s="159"/>
      <c r="Q61" s="159"/>
      <c r="R61" s="159"/>
      <c r="S61" s="160"/>
      <c r="T61" s="160"/>
      <c r="V61" s="162"/>
      <c r="W61" s="178"/>
      <c r="X61" s="135"/>
      <c r="AA61" s="25"/>
    </row>
    <row r="62" spans="2:27" ht="24.75" customHeight="1">
      <c r="B62" s="2"/>
      <c r="C62" s="2"/>
      <c r="D62" s="2"/>
      <c r="E62" s="2"/>
      <c r="F62" s="135"/>
      <c r="G62" s="2"/>
      <c r="H62" s="2"/>
      <c r="I62" s="135"/>
      <c r="J62" s="2"/>
      <c r="K62" s="2"/>
      <c r="L62" s="2"/>
      <c r="N62" s="2"/>
      <c r="O62" s="2"/>
      <c r="P62" s="159"/>
      <c r="Q62" s="159"/>
      <c r="R62" s="159"/>
      <c r="S62" s="160"/>
      <c r="T62" s="160"/>
      <c r="V62" s="162"/>
      <c r="W62" s="178"/>
      <c r="X62" s="135"/>
      <c r="AA62" s="25"/>
    </row>
    <row r="63" spans="2:27" ht="24.75" customHeight="1">
      <c r="B63" s="2"/>
      <c r="C63" s="2"/>
      <c r="D63" s="2"/>
      <c r="E63" s="2"/>
      <c r="F63" s="135"/>
      <c r="G63" s="2"/>
      <c r="H63" s="2"/>
      <c r="I63" s="135"/>
      <c r="J63" s="2"/>
      <c r="K63" s="2"/>
      <c r="L63" s="2"/>
      <c r="N63" s="2"/>
      <c r="O63" s="2"/>
      <c r="P63" s="159"/>
      <c r="Q63" s="159"/>
      <c r="R63" s="159"/>
      <c r="S63" s="160"/>
      <c r="T63" s="160"/>
      <c r="V63" s="162"/>
      <c r="W63" s="178"/>
      <c r="X63" s="135"/>
      <c r="AA63" s="25"/>
    </row>
    <row r="64" spans="2:27" ht="24.75" customHeight="1">
      <c r="B64" s="2"/>
      <c r="C64" s="2"/>
      <c r="D64" s="2"/>
      <c r="E64" s="2"/>
      <c r="F64" s="135"/>
      <c r="G64" s="2"/>
      <c r="H64" s="2"/>
      <c r="I64" s="135"/>
      <c r="J64" s="2"/>
      <c r="K64" s="2"/>
      <c r="L64" s="2"/>
      <c r="N64" s="2"/>
      <c r="O64" s="2"/>
      <c r="P64" s="159"/>
      <c r="Q64" s="159"/>
      <c r="R64" s="159"/>
      <c r="S64" s="160"/>
      <c r="T64" s="160"/>
      <c r="V64" s="162"/>
      <c r="W64" s="178"/>
      <c r="X64" s="135"/>
      <c r="AA64" s="25"/>
    </row>
    <row r="65" spans="2:27" ht="9" customHeight="1">
      <c r="B65" s="2"/>
      <c r="C65" s="2"/>
      <c r="D65" s="2"/>
      <c r="E65" s="2"/>
      <c r="F65" s="135"/>
      <c r="G65" s="2"/>
      <c r="H65" s="2"/>
      <c r="I65" s="135"/>
      <c r="J65" s="2"/>
      <c r="K65" s="2"/>
      <c r="L65" s="2"/>
      <c r="N65" s="2"/>
      <c r="O65" s="2"/>
      <c r="P65" s="159"/>
      <c r="Q65" s="159"/>
      <c r="R65" s="159"/>
      <c r="S65" s="160"/>
      <c r="T65" s="160"/>
      <c r="V65" s="162"/>
      <c r="W65" s="178"/>
      <c r="X65" s="135"/>
      <c r="AA65" s="25"/>
    </row>
    <row r="66" spans="2:27" ht="18.75" customHeight="1">
      <c r="B66" s="2"/>
      <c r="C66" s="2"/>
      <c r="D66" s="2"/>
      <c r="E66" s="2"/>
      <c r="F66" s="135"/>
      <c r="G66" s="2"/>
      <c r="H66" s="2"/>
      <c r="I66" s="135"/>
      <c r="J66" s="2"/>
      <c r="K66" s="2"/>
      <c r="L66" s="2"/>
      <c r="N66" s="2"/>
      <c r="O66" s="2"/>
      <c r="P66" s="159"/>
      <c r="Q66" s="159"/>
      <c r="R66" s="159"/>
      <c r="S66" s="160"/>
      <c r="T66" s="160"/>
      <c r="V66" s="162"/>
      <c r="W66" s="178"/>
      <c r="X66" s="135"/>
      <c r="AA66" s="25"/>
    </row>
    <row r="67" spans="2:27" ht="15">
      <c r="B67" s="2"/>
      <c r="C67" s="2"/>
      <c r="D67" s="2"/>
      <c r="E67" s="2"/>
      <c r="F67" s="135"/>
      <c r="G67" s="2"/>
      <c r="H67" s="2"/>
      <c r="I67" s="135"/>
      <c r="J67" s="2"/>
      <c r="K67" s="2"/>
      <c r="L67" s="2"/>
      <c r="N67" s="2"/>
      <c r="O67" s="2"/>
      <c r="P67" s="159"/>
      <c r="Q67" s="159"/>
      <c r="R67" s="159"/>
      <c r="S67" s="160"/>
      <c r="T67" s="160"/>
      <c r="V67" s="162"/>
      <c r="W67" s="178"/>
      <c r="X67" s="135"/>
      <c r="AA67" s="25"/>
    </row>
    <row r="68" spans="2:27" ht="15">
      <c r="B68" s="2"/>
      <c r="C68" s="2"/>
      <c r="D68" s="2"/>
      <c r="E68" s="2"/>
      <c r="F68" s="135"/>
      <c r="G68" s="2"/>
      <c r="H68" s="2"/>
      <c r="I68" s="135"/>
      <c r="J68" s="2"/>
      <c r="K68" s="2"/>
      <c r="L68" s="2"/>
      <c r="N68" s="2"/>
      <c r="O68" s="2"/>
      <c r="P68" s="159"/>
      <c r="Q68" s="159"/>
      <c r="R68" s="159"/>
      <c r="S68" s="160"/>
      <c r="T68" s="160"/>
      <c r="V68" s="162"/>
      <c r="W68" s="178"/>
      <c r="X68" s="135"/>
      <c r="AA68" s="25"/>
    </row>
    <row r="69" spans="2:27" ht="15">
      <c r="B69" s="2"/>
      <c r="C69" s="2"/>
      <c r="D69" s="2"/>
      <c r="E69" s="2"/>
      <c r="F69" s="135"/>
      <c r="G69" s="2"/>
      <c r="H69" s="2"/>
      <c r="I69" s="135"/>
      <c r="J69" s="2"/>
      <c r="K69" s="2"/>
      <c r="L69" s="2"/>
      <c r="N69" s="2"/>
      <c r="O69" s="2"/>
      <c r="P69" s="159"/>
      <c r="Q69" s="159"/>
      <c r="R69" s="159"/>
      <c r="S69" s="160"/>
      <c r="T69" s="160"/>
      <c r="V69" s="162"/>
      <c r="W69" s="178"/>
      <c r="X69" s="135"/>
      <c r="AA69" s="25"/>
    </row>
    <row r="70" spans="2:27" ht="15">
      <c r="B70" s="2"/>
      <c r="C70" s="2"/>
      <c r="D70" s="2"/>
      <c r="E70" s="2"/>
      <c r="F70" s="135"/>
      <c r="G70" s="2"/>
      <c r="H70" s="2"/>
      <c r="I70" s="135"/>
      <c r="J70" s="2"/>
      <c r="K70" s="2"/>
      <c r="L70" s="2"/>
      <c r="N70" s="2"/>
      <c r="O70" s="2"/>
      <c r="P70" s="159"/>
      <c r="Q70" s="159"/>
      <c r="R70" s="159"/>
      <c r="S70" s="160"/>
      <c r="T70" s="160"/>
      <c r="V70" s="162"/>
      <c r="W70" s="178"/>
      <c r="X70" s="135"/>
      <c r="AA70" s="25"/>
    </row>
    <row r="71" spans="2:27" ht="15">
      <c r="B71" s="2"/>
      <c r="C71" s="2"/>
      <c r="D71" s="2"/>
      <c r="E71" s="2"/>
      <c r="F71" s="135"/>
      <c r="G71" s="2"/>
      <c r="H71" s="2"/>
      <c r="I71" s="135"/>
      <c r="J71" s="2"/>
      <c r="K71" s="2"/>
      <c r="L71" s="2"/>
      <c r="N71" s="2"/>
      <c r="O71" s="2"/>
      <c r="P71" s="159"/>
      <c r="Q71" s="159"/>
      <c r="R71" s="159"/>
      <c r="S71" s="160"/>
      <c r="T71" s="160"/>
      <c r="V71" s="162"/>
      <c r="W71" s="178"/>
      <c r="X71" s="135"/>
      <c r="AA71" s="25"/>
    </row>
    <row r="72" spans="2:27" ht="15">
      <c r="B72" s="2"/>
      <c r="C72" s="2"/>
      <c r="D72" s="2"/>
      <c r="E72" s="2"/>
      <c r="F72" s="135"/>
      <c r="G72" s="2"/>
      <c r="H72" s="2"/>
      <c r="I72" s="135"/>
      <c r="J72" s="2"/>
      <c r="K72" s="2"/>
      <c r="L72" s="2"/>
      <c r="N72" s="2"/>
      <c r="O72" s="2"/>
      <c r="P72" s="159"/>
      <c r="Q72" s="159"/>
      <c r="R72" s="159"/>
      <c r="S72" s="160"/>
      <c r="T72" s="160"/>
      <c r="V72" s="162"/>
      <c r="W72" s="178"/>
      <c r="X72" s="135"/>
      <c r="AA72" s="25"/>
    </row>
    <row r="73" spans="2:27" ht="15">
      <c r="B73" s="2"/>
      <c r="C73" s="2"/>
      <c r="D73" s="2"/>
      <c r="E73" s="2"/>
      <c r="F73" s="135"/>
      <c r="G73" s="2"/>
      <c r="H73" s="2"/>
      <c r="I73" s="135"/>
      <c r="J73" s="2"/>
      <c r="K73" s="2"/>
      <c r="L73" s="2"/>
      <c r="N73" s="2"/>
      <c r="O73" s="2"/>
      <c r="P73" s="159"/>
      <c r="Q73" s="159"/>
      <c r="R73" s="159"/>
      <c r="S73" s="160"/>
      <c r="T73" s="160"/>
      <c r="V73" s="162"/>
      <c r="W73" s="178"/>
      <c r="X73" s="135"/>
      <c r="AA73" s="25"/>
    </row>
    <row r="74" spans="2:27" ht="15">
      <c r="B74" s="2"/>
      <c r="C74" s="2"/>
      <c r="D74" s="2"/>
      <c r="E74" s="2"/>
      <c r="F74" s="135"/>
      <c r="G74" s="2"/>
      <c r="H74" s="2"/>
      <c r="I74" s="135"/>
      <c r="J74" s="2"/>
      <c r="K74" s="2"/>
      <c r="L74" s="2"/>
      <c r="N74" s="2"/>
      <c r="O74" s="2"/>
      <c r="P74" s="159"/>
      <c r="Q74" s="159"/>
      <c r="R74" s="159"/>
      <c r="S74" s="160"/>
      <c r="T74" s="160"/>
      <c r="V74" s="162"/>
      <c r="W74" s="178"/>
      <c r="X74" s="135"/>
      <c r="AA74" s="25"/>
    </row>
    <row r="75" spans="2:27" ht="15">
      <c r="B75" s="2"/>
      <c r="C75" s="2"/>
      <c r="D75" s="2"/>
      <c r="E75" s="2"/>
      <c r="F75" s="135"/>
      <c r="G75" s="2"/>
      <c r="H75" s="2"/>
      <c r="I75" s="135"/>
      <c r="J75" s="2"/>
      <c r="K75" s="2"/>
      <c r="L75" s="2"/>
      <c r="N75" s="2"/>
      <c r="O75" s="2"/>
      <c r="P75" s="159"/>
      <c r="Q75" s="159"/>
      <c r="R75" s="159"/>
      <c r="S75" s="160"/>
      <c r="T75" s="160"/>
      <c r="V75" s="162"/>
      <c r="W75" s="178"/>
      <c r="X75" s="135"/>
      <c r="AA75" s="25"/>
    </row>
    <row r="76" spans="2:27" ht="15">
      <c r="B76" s="2"/>
      <c r="C76" s="2"/>
      <c r="D76" s="2"/>
      <c r="E76" s="2"/>
      <c r="F76" s="135"/>
      <c r="G76" s="2"/>
      <c r="H76" s="2"/>
      <c r="I76" s="135"/>
      <c r="J76" s="2"/>
      <c r="K76" s="2"/>
      <c r="L76" s="2"/>
      <c r="N76" s="2"/>
      <c r="O76" s="2"/>
      <c r="P76" s="159"/>
      <c r="Q76" s="159"/>
      <c r="R76" s="159"/>
      <c r="S76" s="160"/>
      <c r="T76" s="160"/>
      <c r="V76" s="162"/>
      <c r="W76" s="178"/>
      <c r="X76" s="135"/>
      <c r="AA76" s="25"/>
    </row>
    <row r="77" spans="2:27" ht="15">
      <c r="B77" s="2"/>
      <c r="C77" s="2"/>
      <c r="D77" s="2"/>
      <c r="E77" s="2"/>
      <c r="F77" s="135"/>
      <c r="G77" s="2"/>
      <c r="H77" s="2"/>
      <c r="I77" s="135"/>
      <c r="J77" s="2"/>
      <c r="K77" s="2"/>
      <c r="L77" s="2"/>
      <c r="N77" s="2"/>
      <c r="O77" s="2"/>
      <c r="P77" s="159"/>
      <c r="Q77" s="159"/>
      <c r="R77" s="159"/>
      <c r="S77" s="160"/>
      <c r="T77" s="160"/>
      <c r="V77" s="162"/>
      <c r="W77" s="178"/>
      <c r="X77" s="135"/>
      <c r="AA77" s="25"/>
    </row>
    <row r="78" spans="2:27" ht="15">
      <c r="B78" s="2"/>
      <c r="C78" s="2"/>
      <c r="D78" s="2"/>
      <c r="E78" s="2"/>
      <c r="F78" s="135"/>
      <c r="G78" s="2"/>
      <c r="H78" s="2"/>
      <c r="I78" s="135"/>
      <c r="J78" s="2"/>
      <c r="K78" s="2"/>
      <c r="L78" s="2"/>
      <c r="N78" s="2"/>
      <c r="O78" s="2"/>
      <c r="P78" s="159"/>
      <c r="Q78" s="159"/>
      <c r="R78" s="159"/>
      <c r="S78" s="2"/>
      <c r="T78" s="2"/>
      <c r="V78" s="162"/>
      <c r="W78" s="178"/>
      <c r="X78" s="135"/>
      <c r="AA78" s="25"/>
    </row>
    <row r="79" spans="2:27" ht="15">
      <c r="B79" s="2"/>
      <c r="C79" s="2"/>
      <c r="D79" s="2"/>
      <c r="E79" s="2"/>
      <c r="F79" s="135"/>
      <c r="G79" s="2"/>
      <c r="H79" s="2"/>
      <c r="I79" s="135"/>
      <c r="J79" s="2"/>
      <c r="K79" s="2"/>
      <c r="L79" s="2"/>
      <c r="N79" s="2"/>
      <c r="O79" s="2"/>
      <c r="P79" s="159"/>
      <c r="Q79" s="159"/>
      <c r="R79" s="159"/>
      <c r="S79" s="2"/>
      <c r="T79" s="2"/>
      <c r="V79" s="2"/>
      <c r="W79" s="178"/>
      <c r="X79" s="135"/>
      <c r="AA79" s="25"/>
    </row>
    <row r="80" spans="2:27" ht="15">
      <c r="B80" s="2"/>
      <c r="C80" s="2"/>
      <c r="D80" s="2"/>
      <c r="E80" s="2"/>
      <c r="F80" s="135"/>
      <c r="G80" s="2"/>
      <c r="H80" s="2"/>
      <c r="I80" s="135"/>
      <c r="J80" s="2"/>
      <c r="K80" s="2"/>
      <c r="L80" s="2"/>
      <c r="N80" s="2"/>
      <c r="O80" s="2"/>
      <c r="P80" s="159"/>
      <c r="Q80" s="159"/>
      <c r="R80" s="159"/>
      <c r="S80" s="2"/>
      <c r="T80" s="2"/>
      <c r="V80" s="2"/>
      <c r="W80" s="178"/>
      <c r="X80" s="135"/>
      <c r="AA80" s="25"/>
    </row>
    <row r="81" spans="2:27" ht="15">
      <c r="B81" s="2"/>
      <c r="C81" s="2"/>
      <c r="D81" s="2"/>
      <c r="E81" s="2"/>
      <c r="F81" s="135"/>
      <c r="G81" s="2"/>
      <c r="H81" s="2"/>
      <c r="I81" s="135"/>
      <c r="J81" s="2"/>
      <c r="K81" s="2"/>
      <c r="L81" s="2"/>
      <c r="N81" s="2"/>
      <c r="O81" s="2"/>
      <c r="P81" s="2"/>
      <c r="Q81" s="2"/>
      <c r="R81" s="2"/>
      <c r="S81" s="2"/>
      <c r="T81" s="2"/>
      <c r="V81" s="2"/>
      <c r="W81" s="178"/>
      <c r="X81" s="135"/>
      <c r="AA81" s="25"/>
    </row>
    <row r="82" spans="2:27" ht="15">
      <c r="B82" s="2"/>
      <c r="C82" s="2"/>
      <c r="D82" s="2"/>
      <c r="E82" s="2"/>
      <c r="F82" s="135"/>
      <c r="G82" s="2"/>
      <c r="H82" s="2"/>
      <c r="I82" s="135"/>
      <c r="J82" s="2"/>
      <c r="K82" s="2"/>
      <c r="L82" s="2"/>
      <c r="N82" s="2"/>
      <c r="O82" s="2"/>
      <c r="P82" s="2"/>
      <c r="Q82" s="2"/>
      <c r="R82" s="2"/>
      <c r="S82" s="2"/>
      <c r="T82" s="2"/>
      <c r="V82" s="2"/>
      <c r="W82" s="178"/>
      <c r="X82" s="135"/>
      <c r="AA82" s="25"/>
    </row>
    <row r="83" spans="2:27" ht="15">
      <c r="B83" s="2"/>
      <c r="C83" s="2"/>
      <c r="D83" s="2"/>
      <c r="E83" s="2"/>
      <c r="F83" s="135"/>
      <c r="G83" s="2"/>
      <c r="H83" s="2"/>
      <c r="I83" s="135"/>
      <c r="J83" s="2"/>
      <c r="K83" s="2"/>
      <c r="L83" s="2"/>
      <c r="N83" s="2"/>
      <c r="O83" s="2"/>
      <c r="P83" s="2"/>
      <c r="Q83" s="2"/>
      <c r="R83" s="2"/>
      <c r="S83" s="2"/>
      <c r="T83" s="2"/>
      <c r="V83" s="2"/>
      <c r="W83" s="3"/>
      <c r="X83" s="135"/>
      <c r="AA83" s="25"/>
    </row>
    <row r="84" spans="2:27" ht="15">
      <c r="B84" s="2"/>
      <c r="C84" s="2"/>
      <c r="D84" s="2"/>
      <c r="E84" s="2"/>
      <c r="F84" s="135"/>
      <c r="G84" s="2"/>
      <c r="H84" s="2"/>
      <c r="I84" s="135"/>
      <c r="J84" s="2"/>
      <c r="K84" s="2"/>
      <c r="L84" s="2"/>
      <c r="N84" s="2"/>
      <c r="O84" s="2"/>
      <c r="P84" s="2"/>
      <c r="Q84" s="2"/>
      <c r="R84" s="2"/>
      <c r="S84" s="2"/>
      <c r="T84" s="2"/>
      <c r="V84" s="2"/>
      <c r="W84" s="3"/>
      <c r="X84" s="135"/>
      <c r="AA84" s="25"/>
    </row>
    <row r="85" spans="2:27" ht="15">
      <c r="B85" s="2"/>
      <c r="C85" s="2"/>
      <c r="D85" s="2"/>
      <c r="E85" s="2"/>
      <c r="F85" s="135"/>
      <c r="G85" s="2"/>
      <c r="H85" s="2"/>
      <c r="I85" s="135"/>
      <c r="J85" s="2"/>
      <c r="K85" s="2"/>
      <c r="L85" s="2"/>
      <c r="N85" s="2"/>
      <c r="O85" s="2"/>
      <c r="P85" s="2"/>
      <c r="Q85" s="2"/>
      <c r="R85" s="2"/>
      <c r="S85" s="2"/>
      <c r="T85" s="2"/>
      <c r="V85" s="2"/>
      <c r="W85" s="3"/>
      <c r="X85" s="135"/>
      <c r="AA85" s="25"/>
    </row>
    <row r="86" spans="2:27" ht="15">
      <c r="B86" s="2"/>
      <c r="C86" s="2"/>
      <c r="D86" s="2"/>
      <c r="E86" s="2"/>
      <c r="F86" s="135"/>
      <c r="G86" s="2"/>
      <c r="H86" s="2"/>
      <c r="I86" s="135"/>
      <c r="J86" s="2"/>
      <c r="K86" s="2"/>
      <c r="L86" s="2"/>
      <c r="N86" s="2"/>
      <c r="O86" s="2"/>
      <c r="P86" s="2"/>
      <c r="Q86" s="2"/>
      <c r="R86" s="2"/>
      <c r="S86" s="2"/>
      <c r="T86" s="2"/>
      <c r="V86" s="2"/>
      <c r="W86" s="3"/>
      <c r="X86" s="135"/>
      <c r="AA86" s="25"/>
    </row>
    <row r="87" spans="2:25" ht="15">
      <c r="B87" s="2"/>
      <c r="C87" s="2"/>
      <c r="D87" s="2"/>
      <c r="E87" s="2"/>
      <c r="F87" s="135"/>
      <c r="G87" s="2"/>
      <c r="H87" s="2"/>
      <c r="I87" s="135"/>
      <c r="J87" s="2"/>
      <c r="K87" s="2"/>
      <c r="L87" s="2"/>
      <c r="N87" s="2"/>
      <c r="O87" s="2"/>
      <c r="P87" s="2"/>
      <c r="Q87" s="2"/>
      <c r="R87" s="2"/>
      <c r="S87" s="2"/>
      <c r="T87" s="2"/>
      <c r="V87" s="2"/>
      <c r="W87" s="3"/>
      <c r="X87" s="135"/>
      <c r="Y87" s="62"/>
    </row>
    <row r="88" spans="2:25" ht="15">
      <c r="B88" s="2"/>
      <c r="C88" s="2"/>
      <c r="D88" s="2"/>
      <c r="E88" s="2"/>
      <c r="F88" s="135"/>
      <c r="G88" s="2"/>
      <c r="H88" s="2"/>
      <c r="I88" s="135"/>
      <c r="J88" s="2"/>
      <c r="K88" s="2"/>
      <c r="L88" s="2"/>
      <c r="N88" s="2"/>
      <c r="O88" s="2"/>
      <c r="P88" s="160"/>
      <c r="Q88" s="160"/>
      <c r="R88" s="160"/>
      <c r="S88" s="2"/>
      <c r="T88" s="2"/>
      <c r="V88" s="2"/>
      <c r="W88" s="3"/>
      <c r="X88" s="135"/>
      <c r="Y88" s="62"/>
    </row>
    <row r="89" spans="2:25" ht="15">
      <c r="B89" s="2"/>
      <c r="C89" s="2"/>
      <c r="D89" s="2"/>
      <c r="E89" s="2"/>
      <c r="F89" s="135"/>
      <c r="G89" s="2"/>
      <c r="H89" s="2"/>
      <c r="I89" s="135"/>
      <c r="J89" s="2"/>
      <c r="K89" s="2"/>
      <c r="L89" s="2"/>
      <c r="N89" s="2"/>
      <c r="O89" s="2"/>
      <c r="P89" s="160"/>
      <c r="Q89" s="160"/>
      <c r="R89" s="160"/>
      <c r="S89" s="162"/>
      <c r="T89" s="162"/>
      <c r="V89" s="2"/>
      <c r="W89" s="3"/>
      <c r="X89" s="135"/>
      <c r="Y89" s="62"/>
    </row>
    <row r="90" spans="2:25" ht="15">
      <c r="B90" s="2"/>
      <c r="C90" s="2"/>
      <c r="D90" s="2"/>
      <c r="E90" s="2"/>
      <c r="F90" s="135"/>
      <c r="G90" s="2"/>
      <c r="H90" s="2"/>
      <c r="I90" s="135"/>
      <c r="J90" s="2"/>
      <c r="K90" s="2"/>
      <c r="L90" s="2"/>
      <c r="N90" s="2"/>
      <c r="O90" s="2"/>
      <c r="P90" s="160"/>
      <c r="Q90" s="160"/>
      <c r="R90" s="160"/>
      <c r="S90" s="162"/>
      <c r="T90" s="162"/>
      <c r="V90" s="2"/>
      <c r="W90" s="3"/>
      <c r="X90" s="135"/>
      <c r="Y90" s="62"/>
    </row>
    <row r="91" spans="2:25" ht="15">
      <c r="B91" s="2"/>
      <c r="C91" s="2"/>
      <c r="D91" s="2"/>
      <c r="E91" s="2"/>
      <c r="F91" s="135"/>
      <c r="G91" s="2"/>
      <c r="H91" s="2"/>
      <c r="I91" s="135"/>
      <c r="J91" s="2"/>
      <c r="K91" s="2"/>
      <c r="L91" s="2"/>
      <c r="N91" s="2"/>
      <c r="O91" s="2"/>
      <c r="P91" s="160"/>
      <c r="Q91" s="160"/>
      <c r="R91" s="160"/>
      <c r="S91" s="162"/>
      <c r="T91" s="162"/>
      <c r="V91" s="2"/>
      <c r="W91" s="3"/>
      <c r="X91" s="135"/>
      <c r="Y91" s="62"/>
    </row>
    <row r="92" spans="2:25" ht="15">
      <c r="B92" s="2"/>
      <c r="C92" s="2"/>
      <c r="D92" s="2"/>
      <c r="E92" s="2"/>
      <c r="F92" s="135"/>
      <c r="G92" s="2"/>
      <c r="H92" s="2"/>
      <c r="I92" s="135"/>
      <c r="J92" s="2"/>
      <c r="K92" s="2"/>
      <c r="L92" s="2"/>
      <c r="N92" s="2"/>
      <c r="O92" s="2"/>
      <c r="P92" s="160"/>
      <c r="Q92" s="160"/>
      <c r="R92" s="160"/>
      <c r="S92" s="162"/>
      <c r="T92" s="162"/>
      <c r="V92" s="2"/>
      <c r="W92" s="3"/>
      <c r="X92" s="135"/>
      <c r="Y92" s="62"/>
    </row>
    <row r="93" spans="2:25" ht="15">
      <c r="B93" s="2"/>
      <c r="C93" s="2"/>
      <c r="D93" s="2"/>
      <c r="E93" s="2"/>
      <c r="F93" s="135"/>
      <c r="G93" s="2"/>
      <c r="H93" s="2"/>
      <c r="I93" s="135"/>
      <c r="J93" s="2"/>
      <c r="K93" s="2"/>
      <c r="L93" s="2"/>
      <c r="N93" s="2"/>
      <c r="O93" s="2"/>
      <c r="P93" s="160"/>
      <c r="Q93" s="160"/>
      <c r="R93" s="160"/>
      <c r="S93" s="162"/>
      <c r="T93" s="162"/>
      <c r="V93" s="2"/>
      <c r="W93" s="3"/>
      <c r="X93" s="135"/>
      <c r="Y93" s="62"/>
    </row>
    <row r="94" spans="2:25" ht="15">
      <c r="B94" s="2"/>
      <c r="C94" s="2"/>
      <c r="D94" s="2"/>
      <c r="E94" s="2"/>
      <c r="F94" s="135"/>
      <c r="G94" s="2"/>
      <c r="H94" s="2"/>
      <c r="I94" s="135"/>
      <c r="J94" s="2"/>
      <c r="K94" s="2"/>
      <c r="L94" s="2"/>
      <c r="N94" s="2"/>
      <c r="O94" s="2"/>
      <c r="P94" s="160"/>
      <c r="Q94" s="160"/>
      <c r="R94" s="160"/>
      <c r="S94" s="162"/>
      <c r="T94" s="162"/>
      <c r="V94" s="2"/>
      <c r="W94" s="3"/>
      <c r="X94" s="135"/>
      <c r="Y94" s="62"/>
    </row>
    <row r="95" spans="2:25" ht="15">
      <c r="B95" s="2"/>
      <c r="C95" s="2"/>
      <c r="D95" s="2"/>
      <c r="E95" s="2"/>
      <c r="F95" s="135"/>
      <c r="G95" s="2"/>
      <c r="H95" s="2"/>
      <c r="I95" s="135"/>
      <c r="J95" s="2"/>
      <c r="K95" s="2"/>
      <c r="L95" s="2"/>
      <c r="N95" s="2"/>
      <c r="O95" s="2"/>
      <c r="P95" s="160"/>
      <c r="Q95" s="160"/>
      <c r="R95" s="160"/>
      <c r="S95" s="162"/>
      <c r="T95" s="162"/>
      <c r="V95" s="2"/>
      <c r="W95" s="3"/>
      <c r="X95" s="135"/>
      <c r="Y95" s="62"/>
    </row>
    <row r="96" spans="2:25" ht="15">
      <c r="B96" s="2"/>
      <c r="C96" s="2"/>
      <c r="D96" s="2"/>
      <c r="E96" s="2"/>
      <c r="F96" s="135"/>
      <c r="G96" s="2"/>
      <c r="H96" s="2"/>
      <c r="I96" s="135"/>
      <c r="J96" s="2"/>
      <c r="K96" s="2"/>
      <c r="L96" s="2"/>
      <c r="N96" s="2"/>
      <c r="O96" s="2"/>
      <c r="S96" s="162"/>
      <c r="T96" s="162"/>
      <c r="V96" s="2"/>
      <c r="W96" s="3"/>
      <c r="X96" s="135"/>
      <c r="Y96" s="62"/>
    </row>
    <row r="97" spans="2:25" ht="15">
      <c r="B97" s="2"/>
      <c r="C97" s="2"/>
      <c r="D97" s="2"/>
      <c r="E97" s="2"/>
      <c r="F97" s="135"/>
      <c r="G97" s="2"/>
      <c r="H97" s="2"/>
      <c r="I97" s="135"/>
      <c r="J97" s="2"/>
      <c r="K97" s="2"/>
      <c r="L97" s="2"/>
      <c r="N97" s="2"/>
      <c r="O97" s="2"/>
      <c r="V97" s="2"/>
      <c r="W97" s="3"/>
      <c r="X97" s="135"/>
      <c r="Y97" s="62"/>
    </row>
    <row r="98" spans="2:25" ht="15">
      <c r="B98" s="2"/>
      <c r="C98" s="2"/>
      <c r="D98" s="2"/>
      <c r="E98" s="2"/>
      <c r="F98" s="135"/>
      <c r="G98" s="2"/>
      <c r="H98" s="2"/>
      <c r="I98" s="135"/>
      <c r="J98" s="2"/>
      <c r="K98" s="2"/>
      <c r="L98" s="2"/>
      <c r="N98" s="2"/>
      <c r="O98" s="2"/>
      <c r="X98" s="135"/>
      <c r="Y98" s="62"/>
    </row>
    <row r="99" spans="2:25" ht="15">
      <c r="B99" s="2"/>
      <c r="C99" s="2"/>
      <c r="D99" s="2"/>
      <c r="E99" s="2"/>
      <c r="F99" s="135"/>
      <c r="G99" s="2"/>
      <c r="H99" s="2"/>
      <c r="I99" s="135"/>
      <c r="J99" s="2"/>
      <c r="K99" s="2"/>
      <c r="L99" s="2"/>
      <c r="N99" s="2"/>
      <c r="O99" s="2"/>
      <c r="X99" s="135"/>
      <c r="Y99" s="62"/>
    </row>
    <row r="100" spans="2:25" ht="15">
      <c r="B100" s="2"/>
      <c r="C100" s="2"/>
      <c r="D100" s="2"/>
      <c r="E100" s="2"/>
      <c r="F100" s="135"/>
      <c r="G100" s="2"/>
      <c r="H100" s="2"/>
      <c r="I100" s="135"/>
      <c r="J100" s="2"/>
      <c r="K100" s="2"/>
      <c r="L100" s="2"/>
      <c r="N100" s="2"/>
      <c r="O100" s="2"/>
      <c r="X100" s="135"/>
      <c r="Y100" s="62"/>
    </row>
    <row r="101" spans="2:25" ht="15">
      <c r="B101" s="2"/>
      <c r="C101" s="2"/>
      <c r="D101" s="2"/>
      <c r="E101" s="2"/>
      <c r="F101" s="135"/>
      <c r="G101" s="2"/>
      <c r="H101" s="2"/>
      <c r="I101" s="135"/>
      <c r="J101" s="2"/>
      <c r="K101" s="2"/>
      <c r="L101" s="2"/>
      <c r="N101" s="2"/>
      <c r="O101" s="2"/>
      <c r="X101" s="135"/>
      <c r="Y101" s="62"/>
    </row>
    <row r="102" spans="2:24" ht="15">
      <c r="B102" s="2"/>
      <c r="C102" s="2"/>
      <c r="D102" s="2"/>
      <c r="E102" s="2"/>
      <c r="F102" s="135"/>
      <c r="G102" s="2"/>
      <c r="H102" s="2"/>
      <c r="I102" s="135"/>
      <c r="J102" s="2"/>
      <c r="K102" s="2"/>
      <c r="L102" s="2"/>
      <c r="N102" s="2"/>
      <c r="O102" s="2"/>
      <c r="X102" s="135"/>
    </row>
    <row r="103" spans="2:15" ht="15">
      <c r="B103" s="2"/>
      <c r="C103" s="2"/>
      <c r="D103" s="2"/>
      <c r="E103" s="2"/>
      <c r="F103" s="135"/>
      <c r="G103" s="2"/>
      <c r="H103" s="2"/>
      <c r="I103" s="135"/>
      <c r="J103" s="2"/>
      <c r="K103" s="2"/>
      <c r="L103" s="2"/>
      <c r="N103" s="2"/>
      <c r="O103" s="2"/>
    </row>
    <row r="104" spans="2:15" ht="15">
      <c r="B104" s="2"/>
      <c r="C104" s="2"/>
      <c r="D104" s="2"/>
      <c r="E104" s="2"/>
      <c r="F104" s="135"/>
      <c r="G104" s="2"/>
      <c r="H104" s="2"/>
      <c r="I104" s="135"/>
      <c r="J104" s="2"/>
      <c r="K104" s="2"/>
      <c r="L104" s="2"/>
      <c r="N104" s="2"/>
      <c r="O104" s="2"/>
    </row>
    <row r="105" spans="2:15" ht="15">
      <c r="B105" s="2"/>
      <c r="C105" s="2"/>
      <c r="D105" s="2"/>
      <c r="E105" s="2"/>
      <c r="F105" s="135"/>
      <c r="G105" s="2"/>
      <c r="H105" s="2"/>
      <c r="I105" s="135"/>
      <c r="J105" s="2"/>
      <c r="K105" s="2"/>
      <c r="L105" s="2"/>
      <c r="N105" s="2"/>
      <c r="O105" s="2"/>
    </row>
    <row r="106" spans="2:15" ht="15">
      <c r="B106" s="2"/>
      <c r="C106" s="2"/>
      <c r="D106" s="2"/>
      <c r="E106" s="2"/>
      <c r="F106" s="135"/>
      <c r="G106" s="2"/>
      <c r="H106" s="2"/>
      <c r="I106" s="135"/>
      <c r="J106" s="2"/>
      <c r="K106" s="2"/>
      <c r="L106" s="2"/>
      <c r="N106" s="2"/>
      <c r="O106" s="2"/>
    </row>
    <row r="107" spans="2:15" ht="15">
      <c r="B107" s="2"/>
      <c r="C107" s="2"/>
      <c r="D107" s="2"/>
      <c r="E107" s="2"/>
      <c r="F107" s="135"/>
      <c r="G107" s="2"/>
      <c r="H107" s="2"/>
      <c r="I107" s="135"/>
      <c r="J107" s="2"/>
      <c r="K107" s="2"/>
      <c r="L107" s="2"/>
      <c r="N107" s="2"/>
      <c r="O107" s="2"/>
    </row>
    <row r="108" spans="2:15" ht="15">
      <c r="B108" s="2"/>
      <c r="C108" s="2"/>
      <c r="D108" s="2"/>
      <c r="E108" s="2"/>
      <c r="F108" s="135"/>
      <c r="G108" s="2"/>
      <c r="H108" s="2"/>
      <c r="I108" s="135"/>
      <c r="J108" s="2"/>
      <c r="K108" s="2"/>
      <c r="L108" s="2"/>
      <c r="N108" s="2"/>
      <c r="O108" s="2"/>
    </row>
    <row r="109" spans="2:15" ht="15">
      <c r="B109" s="2"/>
      <c r="C109" s="2"/>
      <c r="D109" s="2"/>
      <c r="E109" s="2"/>
      <c r="F109" s="135"/>
      <c r="G109" s="2"/>
      <c r="H109" s="2"/>
      <c r="I109" s="135"/>
      <c r="J109" s="2"/>
      <c r="K109" s="2"/>
      <c r="L109" s="2"/>
      <c r="N109" s="2"/>
      <c r="O109" s="2"/>
    </row>
    <row r="110" spans="2:15" ht="15">
      <c r="B110" s="2"/>
      <c r="C110" s="2"/>
      <c r="D110" s="2"/>
      <c r="E110" s="2"/>
      <c r="F110" s="135"/>
      <c r="G110" s="2"/>
      <c r="H110" s="2"/>
      <c r="I110" s="135"/>
      <c r="J110" s="2"/>
      <c r="K110" s="2"/>
      <c r="L110" s="2"/>
      <c r="N110" s="2"/>
      <c r="O110" s="2"/>
    </row>
    <row r="111" spans="2:15" ht="15">
      <c r="B111" s="2"/>
      <c r="C111" s="2"/>
      <c r="D111" s="2"/>
      <c r="E111" s="2"/>
      <c r="F111" s="135"/>
      <c r="G111" s="2"/>
      <c r="H111" s="2"/>
      <c r="I111" s="135"/>
      <c r="J111" s="2"/>
      <c r="K111" s="2"/>
      <c r="L111" s="2"/>
      <c r="N111" s="2"/>
      <c r="O111" s="2"/>
    </row>
    <row r="112" spans="2:15" ht="15">
      <c r="B112" s="2"/>
      <c r="C112" s="2"/>
      <c r="D112" s="2"/>
      <c r="E112" s="2"/>
      <c r="F112" s="135"/>
      <c r="G112" s="2"/>
      <c r="H112" s="2"/>
      <c r="I112" s="135"/>
      <c r="J112" s="2"/>
      <c r="K112" s="2"/>
      <c r="L112" s="2"/>
      <c r="N112" s="2"/>
      <c r="O112" s="2"/>
    </row>
    <row r="113" spans="2:15" ht="15">
      <c r="B113" s="2"/>
      <c r="C113" s="2"/>
      <c r="D113" s="2"/>
      <c r="E113" s="2"/>
      <c r="F113" s="135"/>
      <c r="G113" s="2"/>
      <c r="H113" s="2"/>
      <c r="I113" s="135"/>
      <c r="J113" s="2"/>
      <c r="K113" s="2"/>
      <c r="L113" s="2"/>
      <c r="N113" s="2"/>
      <c r="O113" s="2"/>
    </row>
    <row r="114" spans="2:15" ht="15">
      <c r="B114" s="2"/>
      <c r="C114" s="2"/>
      <c r="D114" s="2"/>
      <c r="E114" s="2"/>
      <c r="F114" s="135"/>
      <c r="G114" s="2"/>
      <c r="H114" s="2"/>
      <c r="I114" s="135"/>
      <c r="J114" s="2"/>
      <c r="K114" s="2"/>
      <c r="L114" s="2"/>
      <c r="N114" s="2"/>
      <c r="O114" s="2"/>
    </row>
    <row r="115" spans="2:15" ht="15">
      <c r="B115" s="2"/>
      <c r="C115" s="2"/>
      <c r="D115" s="2"/>
      <c r="E115" s="2"/>
      <c r="F115" s="135"/>
      <c r="G115" s="2"/>
      <c r="H115" s="2"/>
      <c r="I115" s="135"/>
      <c r="J115" s="2"/>
      <c r="K115" s="2"/>
      <c r="L115" s="2"/>
      <c r="N115" s="2"/>
      <c r="O115" s="2"/>
    </row>
    <row r="116" spans="2:15" ht="15">
      <c r="B116" s="2"/>
      <c r="C116" s="2"/>
      <c r="D116" s="2"/>
      <c r="E116" s="2"/>
      <c r="F116" s="135"/>
      <c r="G116" s="2"/>
      <c r="H116" s="2"/>
      <c r="I116" s="135"/>
      <c r="J116" s="2"/>
      <c r="K116" s="2"/>
      <c r="L116" s="2"/>
      <c r="N116" s="2"/>
      <c r="O116" s="2"/>
    </row>
    <row r="117" spans="2:15" ht="15">
      <c r="B117" s="2"/>
      <c r="C117" s="2"/>
      <c r="D117" s="2"/>
      <c r="E117" s="2"/>
      <c r="F117" s="135"/>
      <c r="G117" s="2"/>
      <c r="H117" s="2"/>
      <c r="I117" s="135"/>
      <c r="J117" s="2"/>
      <c r="K117" s="2"/>
      <c r="L117" s="2"/>
      <c r="N117" s="2"/>
      <c r="O117" s="2"/>
    </row>
    <row r="118" spans="2:15" ht="15">
      <c r="B118" s="2"/>
      <c r="C118" s="2"/>
      <c r="D118" s="2"/>
      <c r="E118" s="2"/>
      <c r="F118" s="135"/>
      <c r="G118" s="2"/>
      <c r="H118" s="2"/>
      <c r="I118" s="135"/>
      <c r="J118" s="2"/>
      <c r="K118" s="2"/>
      <c r="L118" s="2"/>
      <c r="N118" s="2"/>
      <c r="O118" s="2"/>
    </row>
    <row r="119" spans="2:15" ht="15">
      <c r="B119" s="2"/>
      <c r="C119" s="2"/>
      <c r="D119" s="2"/>
      <c r="E119" s="2"/>
      <c r="F119" s="135"/>
      <c r="G119" s="2"/>
      <c r="H119" s="2"/>
      <c r="I119" s="135"/>
      <c r="J119" s="2"/>
      <c r="K119" s="2"/>
      <c r="L119" s="2"/>
      <c r="N119" s="2"/>
      <c r="O119" s="2"/>
    </row>
    <row r="120" spans="2:15" ht="15">
      <c r="B120" s="2"/>
      <c r="C120" s="2"/>
      <c r="D120" s="2"/>
      <c r="E120" s="2"/>
      <c r="F120" s="135"/>
      <c r="G120" s="2"/>
      <c r="H120" s="2"/>
      <c r="I120" s="135"/>
      <c r="J120" s="2"/>
      <c r="K120" s="2"/>
      <c r="L120" s="2"/>
      <c r="N120" s="2"/>
      <c r="O120" s="2"/>
    </row>
    <row r="121" spans="2:15" ht="15">
      <c r="B121" s="2"/>
      <c r="C121" s="2"/>
      <c r="D121" s="2"/>
      <c r="E121" s="2"/>
      <c r="F121" s="135"/>
      <c r="G121" s="2"/>
      <c r="H121" s="2"/>
      <c r="I121" s="135"/>
      <c r="J121" s="2"/>
      <c r="K121" s="2"/>
      <c r="L121" s="2"/>
      <c r="N121" s="2"/>
      <c r="O121" s="2"/>
    </row>
    <row r="122" spans="2:15" ht="15">
      <c r="B122" s="2"/>
      <c r="C122" s="2"/>
      <c r="D122" s="2"/>
      <c r="E122" s="2"/>
      <c r="F122" s="135"/>
      <c r="G122" s="2"/>
      <c r="H122" s="2"/>
      <c r="I122" s="135"/>
      <c r="J122" s="2"/>
      <c r="K122" s="2"/>
      <c r="L122" s="2"/>
      <c r="N122" s="2"/>
      <c r="O122" s="2"/>
    </row>
    <row r="123" spans="2:15" ht="15">
      <c r="B123" s="2"/>
      <c r="C123" s="2"/>
      <c r="D123" s="2"/>
      <c r="E123" s="2"/>
      <c r="F123" s="135"/>
      <c r="G123" s="2"/>
      <c r="H123" s="2"/>
      <c r="I123" s="135"/>
      <c r="J123" s="2"/>
      <c r="K123" s="2"/>
      <c r="L123" s="2"/>
      <c r="N123" s="2"/>
      <c r="O123" s="2"/>
    </row>
    <row r="124" spans="2:15" ht="15">
      <c r="B124" s="2"/>
      <c r="C124" s="2"/>
      <c r="D124" s="2"/>
      <c r="E124" s="2"/>
      <c r="F124" s="135"/>
      <c r="G124" s="2"/>
      <c r="H124" s="2"/>
      <c r="I124" s="135"/>
      <c r="J124" s="2"/>
      <c r="K124" s="2"/>
      <c r="L124" s="2"/>
      <c r="N124" s="2"/>
      <c r="O124" s="2"/>
    </row>
    <row r="125" spans="2:15" ht="15">
      <c r="B125" s="2"/>
      <c r="C125" s="2"/>
      <c r="D125" s="2"/>
      <c r="E125" s="2"/>
      <c r="F125" s="135"/>
      <c r="G125" s="2"/>
      <c r="H125" s="2"/>
      <c r="I125" s="135"/>
      <c r="J125" s="2"/>
      <c r="K125" s="2"/>
      <c r="L125" s="2"/>
      <c r="N125" s="2"/>
      <c r="O125" s="2"/>
    </row>
    <row r="126" spans="2:15" ht="15">
      <c r="B126" s="2"/>
      <c r="C126" s="2"/>
      <c r="D126" s="2"/>
      <c r="E126" s="2"/>
      <c r="F126" s="135"/>
      <c r="G126" s="2"/>
      <c r="H126" s="2"/>
      <c r="I126" s="135"/>
      <c r="J126" s="2"/>
      <c r="K126" s="2"/>
      <c r="L126" s="2"/>
      <c r="N126" s="2"/>
      <c r="O126" s="2"/>
    </row>
    <row r="127" spans="2:15" ht="15">
      <c r="B127" s="2"/>
      <c r="C127" s="2"/>
      <c r="D127" s="2"/>
      <c r="E127" s="2"/>
      <c r="F127" s="135"/>
      <c r="G127" s="2"/>
      <c r="H127" s="2"/>
      <c r="I127" s="135"/>
      <c r="J127" s="2"/>
      <c r="K127" s="2"/>
      <c r="L127" s="2"/>
      <c r="N127" s="2"/>
      <c r="O127" s="2"/>
    </row>
    <row r="128" spans="2:15" ht="15">
      <c r="B128" s="2"/>
      <c r="C128" s="2"/>
      <c r="D128" s="2"/>
      <c r="E128" s="2"/>
      <c r="F128" s="135"/>
      <c r="G128" s="2"/>
      <c r="H128" s="2"/>
      <c r="I128" s="135"/>
      <c r="J128" s="2"/>
      <c r="K128" s="2"/>
      <c r="L128" s="2"/>
      <c r="N128" s="2"/>
      <c r="O128" s="2"/>
    </row>
    <row r="129" spans="2:15" ht="15">
      <c r="B129" s="2"/>
      <c r="C129" s="2"/>
      <c r="D129" s="2"/>
      <c r="E129" s="2"/>
      <c r="F129" s="135"/>
      <c r="G129" s="2"/>
      <c r="H129" s="2"/>
      <c r="I129" s="135"/>
      <c r="J129" s="2"/>
      <c r="K129" s="2"/>
      <c r="L129" s="2"/>
      <c r="N129" s="2"/>
      <c r="O129" s="2"/>
    </row>
    <row r="130" spans="2:15" ht="15">
      <c r="B130" s="2"/>
      <c r="C130" s="2"/>
      <c r="D130" s="2"/>
      <c r="E130" s="2"/>
      <c r="F130" s="135"/>
      <c r="G130" s="2"/>
      <c r="H130" s="2"/>
      <c r="I130" s="135"/>
      <c r="J130" s="2"/>
      <c r="K130" s="2"/>
      <c r="L130" s="2"/>
      <c r="N130" s="2"/>
      <c r="O130" s="2"/>
    </row>
    <row r="131" spans="2:15" ht="15">
      <c r="B131" s="2"/>
      <c r="C131" s="2"/>
      <c r="D131" s="2"/>
      <c r="E131" s="2"/>
      <c r="F131" s="135"/>
      <c r="G131" s="2"/>
      <c r="H131" s="2"/>
      <c r="I131" s="135"/>
      <c r="J131" s="2"/>
      <c r="K131" s="2"/>
      <c r="L131" s="2"/>
      <c r="N131" s="2"/>
      <c r="O131" s="2"/>
    </row>
    <row r="132" spans="2:15" ht="15">
      <c r="B132" s="2"/>
      <c r="C132" s="2"/>
      <c r="D132" s="2"/>
      <c r="E132" s="2"/>
      <c r="F132" s="135"/>
      <c r="G132" s="2"/>
      <c r="H132" s="2"/>
      <c r="I132" s="135"/>
      <c r="J132" s="2"/>
      <c r="K132" s="2"/>
      <c r="L132" s="2"/>
      <c r="N132" s="2"/>
      <c r="O132" s="2"/>
    </row>
    <row r="133" spans="2:15" ht="15">
      <c r="B133" s="2"/>
      <c r="C133" s="2"/>
      <c r="D133" s="2"/>
      <c r="E133" s="2"/>
      <c r="F133" s="135"/>
      <c r="G133" s="2"/>
      <c r="H133" s="2"/>
      <c r="I133" s="135"/>
      <c r="J133" s="2"/>
      <c r="K133" s="2"/>
      <c r="L133" s="2"/>
      <c r="N133" s="2"/>
      <c r="O133" s="2"/>
    </row>
    <row r="134" spans="2:15" ht="15">
      <c r="B134" s="2"/>
      <c r="C134" s="2"/>
      <c r="D134" s="2"/>
      <c r="E134" s="2"/>
      <c r="F134" s="135"/>
      <c r="G134" s="2"/>
      <c r="H134" s="2"/>
      <c r="I134" s="135"/>
      <c r="J134" s="2"/>
      <c r="K134" s="2"/>
      <c r="L134" s="2"/>
      <c r="N134" s="2"/>
      <c r="O134" s="2"/>
    </row>
    <row r="135" spans="2:15" ht="15">
      <c r="B135" s="2"/>
      <c r="C135" s="2"/>
      <c r="D135" s="2"/>
      <c r="E135" s="2"/>
      <c r="F135" s="135"/>
      <c r="G135" s="2"/>
      <c r="H135" s="2"/>
      <c r="I135" s="135"/>
      <c r="J135" s="2"/>
      <c r="K135" s="2"/>
      <c r="L135" s="2"/>
      <c r="N135" s="2"/>
      <c r="O135" s="2"/>
    </row>
    <row r="136" spans="2:15" ht="15">
      <c r="B136" s="2"/>
      <c r="C136" s="2"/>
      <c r="D136" s="2"/>
      <c r="E136" s="2"/>
      <c r="F136" s="135"/>
      <c r="G136" s="2"/>
      <c r="H136" s="2"/>
      <c r="I136" s="135"/>
      <c r="J136" s="2"/>
      <c r="K136" s="2"/>
      <c r="L136" s="2"/>
      <c r="N136" s="2"/>
      <c r="O136" s="2"/>
    </row>
    <row r="137" spans="2:15" ht="15">
      <c r="B137" s="2"/>
      <c r="C137" s="2"/>
      <c r="D137" s="2"/>
      <c r="E137" s="2"/>
      <c r="F137" s="135"/>
      <c r="G137" s="2"/>
      <c r="H137" s="2"/>
      <c r="I137" s="135"/>
      <c r="J137" s="2"/>
      <c r="K137" s="2"/>
      <c r="L137" s="2"/>
      <c r="N137" s="2"/>
      <c r="O137" s="2"/>
    </row>
    <row r="138" spans="2:15" ht="15">
      <c r="B138" s="2"/>
      <c r="C138" s="2"/>
      <c r="D138" s="2"/>
      <c r="E138" s="2"/>
      <c r="F138" s="135"/>
      <c r="G138" s="2"/>
      <c r="H138" s="2"/>
      <c r="I138" s="135"/>
      <c r="J138" s="2"/>
      <c r="K138" s="2"/>
      <c r="L138" s="2"/>
      <c r="N138" s="2"/>
      <c r="O138" s="2"/>
    </row>
    <row r="139" spans="2:15" ht="15">
      <c r="B139" s="2"/>
      <c r="C139" s="2"/>
      <c r="D139" s="2"/>
      <c r="E139" s="2"/>
      <c r="F139" s="135"/>
      <c r="G139" s="2"/>
      <c r="H139" s="2"/>
      <c r="I139" s="135"/>
      <c r="J139" s="2"/>
      <c r="K139" s="2"/>
      <c r="L139" s="2"/>
      <c r="N139" s="2"/>
      <c r="O139" s="2"/>
    </row>
    <row r="140" spans="2:15" ht="15">
      <c r="B140" s="2"/>
      <c r="C140" s="2"/>
      <c r="D140" s="2"/>
      <c r="E140" s="2"/>
      <c r="F140" s="135"/>
      <c r="G140" s="2"/>
      <c r="H140" s="2"/>
      <c r="I140" s="135"/>
      <c r="J140" s="2"/>
      <c r="K140" s="2"/>
      <c r="L140" s="2"/>
      <c r="N140" s="2"/>
      <c r="O140" s="2"/>
    </row>
    <row r="141" spans="2:15" ht="15">
      <c r="B141" s="2"/>
      <c r="C141" s="2"/>
      <c r="D141" s="2"/>
      <c r="E141" s="2"/>
      <c r="F141" s="135"/>
      <c r="G141" s="2"/>
      <c r="H141" s="2"/>
      <c r="I141" s="135"/>
      <c r="J141" s="2"/>
      <c r="K141" s="2"/>
      <c r="L141" s="2"/>
      <c r="N141" s="2"/>
      <c r="O141" s="2"/>
    </row>
    <row r="142" spans="2:15" ht="15">
      <c r="B142" s="2"/>
      <c r="C142" s="2"/>
      <c r="D142" s="2"/>
      <c r="E142" s="2"/>
      <c r="F142" s="135"/>
      <c r="G142" s="2"/>
      <c r="H142" s="2"/>
      <c r="I142" s="135"/>
      <c r="J142" s="2"/>
      <c r="K142" s="2"/>
      <c r="L142" s="2"/>
      <c r="N142" s="2"/>
      <c r="O142" s="2"/>
    </row>
    <row r="143" spans="2:15" ht="15">
      <c r="B143" s="2"/>
      <c r="C143" s="2"/>
      <c r="D143" s="2"/>
      <c r="E143" s="2"/>
      <c r="F143" s="135"/>
      <c r="G143" s="2"/>
      <c r="H143" s="2"/>
      <c r="I143" s="135"/>
      <c r="J143" s="2"/>
      <c r="K143" s="2"/>
      <c r="L143" s="2"/>
      <c r="N143" s="2"/>
      <c r="O143" s="2"/>
    </row>
    <row r="144" spans="2:15" ht="15">
      <c r="B144" s="2"/>
      <c r="C144" s="2"/>
      <c r="D144" s="2"/>
      <c r="E144" s="2"/>
      <c r="F144" s="135"/>
      <c r="G144" s="2"/>
      <c r="H144" s="2"/>
      <c r="I144" s="135"/>
      <c r="J144" s="2"/>
      <c r="K144" s="2"/>
      <c r="L144" s="2"/>
      <c r="N144" s="2"/>
      <c r="O144" s="2"/>
    </row>
    <row r="145" spans="2:15" ht="15">
      <c r="B145" s="2"/>
      <c r="C145" s="2"/>
      <c r="D145" s="2"/>
      <c r="E145" s="2"/>
      <c r="F145" s="135"/>
      <c r="G145" s="2"/>
      <c r="H145" s="2"/>
      <c r="I145" s="135"/>
      <c r="J145" s="2"/>
      <c r="K145" s="2"/>
      <c r="L145" s="2"/>
      <c r="N145" s="2"/>
      <c r="O145" s="2"/>
    </row>
    <row r="146" spans="2:15" ht="15">
      <c r="B146" s="2"/>
      <c r="C146" s="2"/>
      <c r="D146" s="2"/>
      <c r="E146" s="2"/>
      <c r="F146" s="135"/>
      <c r="G146" s="2"/>
      <c r="H146" s="2"/>
      <c r="I146" s="135"/>
      <c r="J146" s="2"/>
      <c r="K146" s="2"/>
      <c r="L146" s="2"/>
      <c r="N146" s="2"/>
      <c r="O146" s="2"/>
    </row>
    <row r="147" spans="2:15" ht="15">
      <c r="B147" s="2"/>
      <c r="C147" s="2"/>
      <c r="D147" s="2"/>
      <c r="E147" s="2"/>
      <c r="F147" s="135"/>
      <c r="G147" s="2"/>
      <c r="H147" s="2"/>
      <c r="I147" s="135"/>
      <c r="J147" s="2"/>
      <c r="K147" s="2"/>
      <c r="L147" s="2"/>
      <c r="N147" s="2"/>
      <c r="O147" s="2"/>
    </row>
    <row r="148" spans="2:15" ht="15">
      <c r="B148" s="2"/>
      <c r="C148" s="2"/>
      <c r="D148" s="2"/>
      <c r="E148" s="2"/>
      <c r="F148" s="135"/>
      <c r="G148" s="2"/>
      <c r="H148" s="2"/>
      <c r="I148" s="135"/>
      <c r="J148" s="2"/>
      <c r="K148" s="2"/>
      <c r="L148" s="2"/>
      <c r="N148" s="2"/>
      <c r="O148" s="2"/>
    </row>
    <row r="149" spans="2:15" ht="15">
      <c r="B149" s="2"/>
      <c r="C149" s="2"/>
      <c r="D149" s="2"/>
      <c r="E149" s="2"/>
      <c r="F149" s="135"/>
      <c r="G149" s="2"/>
      <c r="H149" s="2"/>
      <c r="I149" s="135"/>
      <c r="J149" s="2"/>
      <c r="K149" s="2"/>
      <c r="L149" s="2"/>
      <c r="N149" s="2"/>
      <c r="O149" s="2"/>
    </row>
    <row r="150" spans="2:15" ht="15">
      <c r="B150" s="2"/>
      <c r="C150" s="2"/>
      <c r="D150" s="2"/>
      <c r="E150" s="2"/>
      <c r="F150" s="135"/>
      <c r="G150" s="2"/>
      <c r="H150" s="2"/>
      <c r="I150" s="135"/>
      <c r="J150" s="2"/>
      <c r="K150" s="2"/>
      <c r="L150" s="2"/>
      <c r="N150" s="2"/>
      <c r="O150" s="2"/>
    </row>
    <row r="151" spans="2:15" ht="15">
      <c r="B151" s="2"/>
      <c r="C151" s="2"/>
      <c r="D151" s="2"/>
      <c r="E151" s="2"/>
      <c r="F151" s="135"/>
      <c r="G151" s="2"/>
      <c r="H151" s="2"/>
      <c r="I151" s="135"/>
      <c r="J151" s="2"/>
      <c r="K151" s="2"/>
      <c r="L151" s="2"/>
      <c r="N151" s="2"/>
      <c r="O151" s="2"/>
    </row>
    <row r="152" spans="2:15" ht="15">
      <c r="B152" s="2"/>
      <c r="C152" s="2"/>
      <c r="D152" s="2"/>
      <c r="E152" s="2"/>
      <c r="F152" s="135"/>
      <c r="G152" s="2"/>
      <c r="H152" s="2"/>
      <c r="I152" s="135"/>
      <c r="J152" s="2"/>
      <c r="K152" s="2"/>
      <c r="L152" s="2"/>
      <c r="N152" s="2"/>
      <c r="O152" s="2"/>
    </row>
    <row r="153" spans="2:15" ht="15">
      <c r="B153" s="2"/>
      <c r="C153" s="2"/>
      <c r="D153" s="2"/>
      <c r="E153" s="2"/>
      <c r="F153" s="135"/>
      <c r="G153" s="2"/>
      <c r="H153" s="2"/>
      <c r="I153" s="135"/>
      <c r="J153" s="2"/>
      <c r="K153" s="2"/>
      <c r="L153" s="2"/>
      <c r="N153" s="2"/>
      <c r="O153" s="2"/>
    </row>
    <row r="154" spans="2:15" ht="15">
      <c r="B154" s="2"/>
      <c r="C154" s="2"/>
      <c r="D154" s="2"/>
      <c r="E154" s="2"/>
      <c r="F154" s="135"/>
      <c r="G154" s="2"/>
      <c r="H154" s="2"/>
      <c r="I154" s="135"/>
      <c r="J154" s="2"/>
      <c r="K154" s="2"/>
      <c r="L154" s="2"/>
      <c r="N154" s="2"/>
      <c r="O154" s="2"/>
    </row>
    <row r="155" spans="2:15" ht="15">
      <c r="B155" s="2"/>
      <c r="C155" s="2"/>
      <c r="D155" s="2"/>
      <c r="E155" s="2"/>
      <c r="F155" s="135"/>
      <c r="G155" s="2"/>
      <c r="H155" s="2"/>
      <c r="I155" s="135"/>
      <c r="J155" s="2"/>
      <c r="K155" s="2"/>
      <c r="L155" s="2"/>
      <c r="N155" s="2"/>
      <c r="O155" s="2"/>
    </row>
    <row r="156" spans="2:15" ht="15">
      <c r="B156" s="2"/>
      <c r="C156" s="2"/>
      <c r="D156" s="2"/>
      <c r="E156" s="2"/>
      <c r="F156" s="135"/>
      <c r="G156" s="2"/>
      <c r="H156" s="2"/>
      <c r="I156" s="135"/>
      <c r="J156" s="2"/>
      <c r="K156" s="2"/>
      <c r="L156" s="2"/>
      <c r="N156" s="2"/>
      <c r="O156" s="2"/>
    </row>
    <row r="157" spans="2:15" ht="15">
      <c r="B157" s="2"/>
      <c r="C157" s="2"/>
      <c r="D157" s="2"/>
      <c r="E157" s="2"/>
      <c r="F157" s="135"/>
      <c r="G157" s="2"/>
      <c r="H157" s="2"/>
      <c r="I157" s="135"/>
      <c r="J157" s="2"/>
      <c r="K157" s="2"/>
      <c r="L157" s="2"/>
      <c r="N157" s="2"/>
      <c r="O157" s="2"/>
    </row>
    <row r="158" spans="2:15" ht="15">
      <c r="B158" s="2"/>
      <c r="C158" s="2"/>
      <c r="D158" s="2"/>
      <c r="E158" s="2"/>
      <c r="F158" s="135"/>
      <c r="G158" s="2"/>
      <c r="H158" s="2"/>
      <c r="I158" s="135"/>
      <c r="J158" s="2"/>
      <c r="K158" s="2"/>
      <c r="L158" s="2"/>
      <c r="N158" s="2"/>
      <c r="O158" s="2"/>
    </row>
    <row r="159" spans="2:15" ht="15">
      <c r="B159" s="2"/>
      <c r="C159" s="2"/>
      <c r="D159" s="2"/>
      <c r="E159" s="2"/>
      <c r="F159" s="135"/>
      <c r="G159" s="2"/>
      <c r="H159" s="2"/>
      <c r="I159" s="135"/>
      <c r="J159" s="2"/>
      <c r="K159" s="2"/>
      <c r="L159" s="2"/>
      <c r="N159" s="2"/>
      <c r="O159" s="2"/>
    </row>
    <row r="160" spans="2:15" ht="15">
      <c r="B160" s="2"/>
      <c r="C160" s="2"/>
      <c r="D160" s="2"/>
      <c r="E160" s="2"/>
      <c r="F160" s="135"/>
      <c r="G160" s="2"/>
      <c r="H160" s="2"/>
      <c r="I160" s="135"/>
      <c r="J160" s="2"/>
      <c r="K160" s="2"/>
      <c r="L160" s="2"/>
      <c r="N160" s="2"/>
      <c r="O160" s="2"/>
    </row>
    <row r="161" spans="2:15" ht="15">
      <c r="B161" s="2"/>
      <c r="C161" s="2"/>
      <c r="D161" s="2"/>
      <c r="E161" s="2"/>
      <c r="F161" s="135"/>
      <c r="G161" s="2"/>
      <c r="H161" s="2"/>
      <c r="I161" s="135"/>
      <c r="J161" s="2"/>
      <c r="K161" s="2"/>
      <c r="L161" s="2"/>
      <c r="N161" s="2"/>
      <c r="O161" s="2"/>
    </row>
    <row r="162" spans="2:15" ht="15">
      <c r="B162" s="2"/>
      <c r="C162" s="2"/>
      <c r="D162" s="2"/>
      <c r="E162" s="2"/>
      <c r="F162" s="135"/>
      <c r="G162" s="2"/>
      <c r="H162" s="2"/>
      <c r="I162" s="135"/>
      <c r="J162" s="2"/>
      <c r="K162" s="2"/>
      <c r="L162" s="2"/>
      <c r="N162" s="2"/>
      <c r="O162" s="2"/>
    </row>
    <row r="163" spans="2:15" ht="15">
      <c r="B163" s="2"/>
      <c r="C163" s="2"/>
      <c r="D163" s="2"/>
      <c r="E163" s="2"/>
      <c r="F163" s="135"/>
      <c r="G163" s="2"/>
      <c r="H163" s="2"/>
      <c r="I163" s="135"/>
      <c r="J163" s="2"/>
      <c r="K163" s="2"/>
      <c r="L163" s="2"/>
      <c r="N163" s="2"/>
      <c r="O163" s="2"/>
    </row>
    <row r="164" spans="2:15" ht="15">
      <c r="B164" s="2"/>
      <c r="C164" s="2"/>
      <c r="D164" s="2"/>
      <c r="E164" s="2"/>
      <c r="F164" s="135"/>
      <c r="G164" s="2"/>
      <c r="H164" s="2"/>
      <c r="I164" s="135"/>
      <c r="J164" s="2"/>
      <c r="K164" s="2"/>
      <c r="L164" s="2"/>
      <c r="N164" s="2"/>
      <c r="O164" s="2"/>
    </row>
    <row r="165" spans="2:15" ht="15">
      <c r="B165" s="2"/>
      <c r="C165" s="2"/>
      <c r="D165" s="2"/>
      <c r="E165" s="2"/>
      <c r="F165" s="135"/>
      <c r="G165" s="2"/>
      <c r="H165" s="2"/>
      <c r="I165" s="135"/>
      <c r="J165" s="2"/>
      <c r="K165" s="2"/>
      <c r="L165" s="2"/>
      <c r="N165" s="2"/>
      <c r="O165" s="2"/>
    </row>
    <row r="166" spans="2:15" ht="15">
      <c r="B166" s="2"/>
      <c r="C166" s="2"/>
      <c r="D166" s="2"/>
      <c r="E166" s="2"/>
      <c r="F166" s="135"/>
      <c r="G166" s="2"/>
      <c r="H166" s="2"/>
      <c r="I166" s="135"/>
      <c r="J166" s="2"/>
      <c r="K166" s="2"/>
      <c r="L166" s="2"/>
      <c r="N166" s="2"/>
      <c r="O166" s="2"/>
    </row>
  </sheetData>
  <printOptions horizontalCentered="1" verticalCentered="1"/>
  <pageMargins left="0.42" right="0.25" top="0.25" bottom="0.16" header="0.19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2013-01-17T16:50:32Z</cp:lastPrinted>
  <dcterms:created xsi:type="dcterms:W3CDTF">1996-10-14T23:33:28Z</dcterms:created>
  <dcterms:modified xsi:type="dcterms:W3CDTF">2013-01-17T16:58:43Z</dcterms:modified>
  <cp:category/>
  <cp:version/>
  <cp:contentType/>
  <cp:contentStatus/>
</cp:coreProperties>
</file>